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改定作業中\"/>
    </mc:Choice>
  </mc:AlternateContent>
  <xr:revisionPtr revIDLastSave="0" documentId="13_ncr:1_{7A4E585D-CA0F-46AF-BAC8-A51C0BCBF7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経理様式２" sheetId="4" r:id="rId1"/>
  </sheets>
  <definedNames>
    <definedName name="_xlnm.Print_Area" localSheetId="0">経理様式２!$A$1:$N$361</definedName>
  </definedNames>
  <calcPr calcId="18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4" l="1"/>
  <c r="F43" i="4"/>
  <c r="F17" i="4" l="1"/>
  <c r="K34" i="4" l="1"/>
  <c r="J34" i="4"/>
  <c r="J40" i="4" s="1"/>
  <c r="J72" i="4" s="1"/>
  <c r="J76" i="4" s="1"/>
  <c r="J108" i="4" s="1"/>
  <c r="J112" i="4" s="1"/>
  <c r="J144" i="4" s="1"/>
  <c r="J148" i="4" s="1"/>
  <c r="J180" i="4" s="1"/>
  <c r="J184" i="4" s="1"/>
  <c r="J216" i="4" s="1"/>
  <c r="J220" i="4" s="1"/>
  <c r="J252" i="4" s="1"/>
  <c r="J256" i="4" s="1"/>
  <c r="J288" i="4" s="1"/>
  <c r="J292" i="4" s="1"/>
  <c r="J324" i="4" s="1"/>
  <c r="J328" i="4" s="1"/>
  <c r="J360" i="4" s="1"/>
  <c r="I34" i="4"/>
  <c r="H34" i="4"/>
  <c r="H40" i="4" s="1"/>
  <c r="H72" i="4" s="1"/>
  <c r="H76" i="4" s="1"/>
  <c r="H108" i="4" s="1"/>
  <c r="H112" i="4" s="1"/>
  <c r="H144" i="4" s="1"/>
  <c r="H148" i="4" s="1"/>
  <c r="H180" i="4" s="1"/>
  <c r="H184" i="4" s="1"/>
  <c r="H216" i="4" s="1"/>
  <c r="H220" i="4" s="1"/>
  <c r="H252" i="4" s="1"/>
  <c r="H256" i="4" s="1"/>
  <c r="H288" i="4" s="1"/>
  <c r="H292" i="4" s="1"/>
  <c r="H324" i="4" s="1"/>
  <c r="H328" i="4" s="1"/>
  <c r="H360" i="4" s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K40" i="4"/>
  <c r="K72" i="4" s="1"/>
  <c r="K76" i="4" s="1"/>
  <c r="K108" i="4" s="1"/>
  <c r="K112" i="4" s="1"/>
  <c r="K144" i="4" s="1"/>
  <c r="K148" i="4" s="1"/>
  <c r="K180" i="4" s="1"/>
  <c r="K184" i="4" s="1"/>
  <c r="K216" i="4" s="1"/>
  <c r="K220" i="4" s="1"/>
  <c r="K252" i="4" s="1"/>
  <c r="K256" i="4" s="1"/>
  <c r="K288" i="4" s="1"/>
  <c r="K292" i="4" s="1"/>
  <c r="K324" i="4" s="1"/>
  <c r="K328" i="4" s="1"/>
  <c r="K360" i="4" s="1"/>
  <c r="I40" i="4"/>
  <c r="I72" i="4" s="1"/>
  <c r="I76" i="4" s="1"/>
  <c r="I108" i="4" s="1"/>
  <c r="I112" i="4" s="1"/>
  <c r="I144" i="4" s="1"/>
  <c r="I148" i="4" s="1"/>
  <c r="I180" i="4" s="1"/>
  <c r="I184" i="4" s="1"/>
  <c r="I216" i="4" s="1"/>
  <c r="I220" i="4" s="1"/>
  <c r="I252" i="4" s="1"/>
  <c r="I256" i="4" s="1"/>
  <c r="I288" i="4" s="1"/>
  <c r="I292" i="4" s="1"/>
  <c r="I324" i="4" s="1"/>
  <c r="I328" i="4" s="1"/>
  <c r="I360" i="4" s="1"/>
  <c r="E40" i="4"/>
  <c r="E72" i="4" s="1"/>
  <c r="F34" i="4" l="1"/>
  <c r="G17" i="4"/>
  <c r="G18" i="4" s="1"/>
  <c r="G19" i="4" s="1"/>
  <c r="G20" i="4" s="1"/>
  <c r="G21" i="4" s="1"/>
  <c r="G22" i="4" s="1"/>
  <c r="E76" i="4"/>
  <c r="E108" i="4" s="1"/>
  <c r="G34" i="4" l="1"/>
  <c r="G40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F40" i="4"/>
  <c r="F72" i="4" s="1"/>
  <c r="G23" i="4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E112" i="4"/>
  <c r="E144" i="4" s="1"/>
  <c r="F76" i="4" l="1"/>
  <c r="F108" i="4" s="1"/>
  <c r="G72" i="4"/>
  <c r="G76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E148" i="4"/>
  <c r="E180" i="4" s="1"/>
  <c r="F112" i="4" l="1"/>
  <c r="F144" i="4" s="1"/>
  <c r="G108" i="4"/>
  <c r="G112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E184" i="4"/>
  <c r="E216" i="4" s="1"/>
  <c r="F148" i="4" l="1"/>
  <c r="F180" i="4" s="1"/>
  <c r="G144" i="4"/>
  <c r="G148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E220" i="4"/>
  <c r="E252" i="4" s="1"/>
  <c r="F184" i="4" l="1"/>
  <c r="F216" i="4" s="1"/>
  <c r="G180" i="4"/>
  <c r="G184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256" i="4"/>
  <c r="E288" i="4" s="1"/>
  <c r="F220" i="4" l="1"/>
  <c r="F252" i="4" s="1"/>
  <c r="G216" i="4"/>
  <c r="G220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E292" i="4"/>
  <c r="E324" i="4" s="1"/>
  <c r="F256" i="4" l="1"/>
  <c r="F288" i="4" s="1"/>
  <c r="G252" i="4"/>
  <c r="G256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E328" i="4"/>
  <c r="F292" i="4" l="1"/>
  <c r="F324" i="4" s="1"/>
  <c r="G288" i="4"/>
  <c r="G292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E360" i="4"/>
  <c r="F328" i="4" l="1"/>
  <c r="F360" i="4" s="1"/>
  <c r="G324" i="4"/>
  <c r="G328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E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直接経費のみ記入してください。
</t>
        </r>
      </text>
    </comment>
    <comment ref="L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証拠書類にも伝票番号を記入し、照合ができるようにしてください。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<sst xmlns="http://schemas.openxmlformats.org/spreadsheetml/2006/main" count="225" uniqueCount="55">
  <si>
    <t>計</t>
  </si>
  <si>
    <t>物品費</t>
  </si>
  <si>
    <t>旅　費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</si>
  <si>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</si>
  <si>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</si>
  <si>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</si>
  <si>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</si>
  <si>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</si>
  <si>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</si>
  <si>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</si>
  <si>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</si>
  <si>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</si>
  <si>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入出金年月日</t>
    <rPh sb="0" eb="3">
      <t>ニュウシュッキン</t>
    </rPh>
    <rPh sb="3" eb="6">
      <t>ネンガッピ</t>
    </rPh>
    <phoneticPr fontId="2"/>
  </si>
  <si>
    <t>※本様式は、正本１部に写し（コピー）１部を添えて提出を行ってください。</t>
    <rPh sb="1" eb="2">
      <t>ホン</t>
    </rPh>
    <rPh sb="2" eb="4">
      <t>ヨウシキ</t>
    </rPh>
    <rPh sb="6" eb="8">
      <t>ショウホン</t>
    </rPh>
    <phoneticPr fontId="2"/>
  </si>
  <si>
    <t>人件費・謝金</t>
    <rPh sb="0" eb="3">
      <t>ジンケンヒ</t>
    </rPh>
    <phoneticPr fontId="2"/>
  </si>
  <si>
    <t>（単位：円）</t>
    <rPh sb="1" eb="3">
      <t>タンイ</t>
    </rPh>
    <rPh sb="4" eb="5">
      <t>エン</t>
    </rPh>
    <phoneticPr fontId="2"/>
  </si>
  <si>
    <t>年度委託研究費［ 直接経費 ］収支簿</t>
    <phoneticPr fontId="2"/>
  </si>
  <si>
    <t>経理担当者の研究機関・所属部署・職名・氏名</t>
    <rPh sb="6" eb="8">
      <t>ケンキュウ</t>
    </rPh>
    <rPh sb="8" eb="10">
      <t>キカン</t>
    </rPh>
    <rPh sb="13" eb="15">
      <t>ブショ</t>
    </rPh>
    <rPh sb="16" eb="17">
      <t>ショク</t>
    </rPh>
    <rPh sb="17" eb="18">
      <t>メイ</t>
    </rPh>
    <rPh sb="19" eb="21">
      <t>シメイ</t>
    </rPh>
    <phoneticPr fontId="2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</si>
  <si>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</si>
  <si>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</si>
  <si>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</si>
  <si>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</si>
  <si>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</si>
  <si>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</si>
  <si>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</si>
  <si>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</si>
  <si>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</si>
  <si>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</si>
  <si>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</si>
  <si>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</si>
  <si>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</si>
  <si>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</si>
  <si>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</si>
  <si>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</si>
  <si>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</si>
  <si>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</si>
  <si>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</si>
  <si>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</si>
  <si>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</si>
  <si>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</si>
  <si>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前ページより繰り越し</t>
    <rPh sb="0" eb="1">
      <t>ゼン</t>
    </rPh>
    <rPh sb="6" eb="7">
      <t>ク</t>
    </rPh>
    <rPh sb="8" eb="9">
      <t>コ</t>
    </rPh>
    <phoneticPr fontId="2"/>
  </si>
  <si>
    <t>摘　　要</t>
  </si>
  <si>
    <t>計</t>
    <rPh sb="0" eb="1">
      <t>ケイ</t>
    </rPh>
    <phoneticPr fontId="2"/>
  </si>
  <si>
    <t>摘　　要</t>
    <phoneticPr fontId="2"/>
  </si>
  <si>
    <t>※1枚目の水色セル部分（支出、残高、計）には保護がかかっています。保護解除は、「シートタブの上で右クリック」→「シート保護の解除」を選んでください。</t>
    <rPh sb="2" eb="3">
      <t>マイ</t>
    </rPh>
    <rPh sb="3" eb="4">
      <t>メ</t>
    </rPh>
    <rPh sb="5" eb="7">
      <t>ミズイロ</t>
    </rPh>
    <rPh sb="9" eb="11">
      <t>ブブン</t>
    </rPh>
    <rPh sb="12" eb="14">
      <t>シシュツ</t>
    </rPh>
    <rPh sb="15" eb="17">
      <t>ザンダカ</t>
    </rPh>
    <rPh sb="18" eb="19">
      <t>ケイ</t>
    </rPh>
    <rPh sb="22" eb="24">
      <t>ホゴ</t>
    </rPh>
    <rPh sb="33" eb="35">
      <t>ホゴ</t>
    </rPh>
    <rPh sb="35" eb="37">
      <t>カイジョ</t>
    </rPh>
    <rPh sb="46" eb="47">
      <t>ウエ</t>
    </rPh>
    <rPh sb="48" eb="49">
      <t>ミギ</t>
    </rPh>
    <rPh sb="59" eb="61">
      <t>ホゴ</t>
    </rPh>
    <rPh sb="62" eb="64">
      <t>カイジョ</t>
    </rPh>
    <rPh sb="66" eb="67">
      <t>エラ</t>
    </rPh>
    <phoneticPr fontId="2"/>
  </si>
  <si>
    <t>経理様式２</t>
    <rPh sb="0" eb="2">
      <t>ケイリ</t>
    </rPh>
    <rPh sb="2" eb="4">
      <t>ヨウシキ</t>
    </rPh>
    <phoneticPr fontId="2"/>
  </si>
  <si>
    <t>事　　　　業　　　　名</t>
    <rPh sb="0" eb="1">
      <t>コト</t>
    </rPh>
    <rPh sb="5" eb="6">
      <t>ゴウ</t>
    </rPh>
    <rPh sb="10" eb="11">
      <t>メイ</t>
    </rPh>
    <phoneticPr fontId="2"/>
  </si>
  <si>
    <t>戦略的イノベーション創造プログラム</t>
    <rPh sb="0" eb="3">
      <t>センリャクテキ</t>
    </rPh>
    <rPh sb="10" eb="12">
      <t>ソウゾウ</t>
    </rPh>
    <phoneticPr fontId="2"/>
  </si>
  <si>
    <t>研究課題</t>
    <rPh sb="2" eb="4">
      <t>カダイ</t>
    </rPh>
    <phoneticPr fontId="2"/>
  </si>
  <si>
    <t>研究題目</t>
    <rPh sb="3" eb="4">
      <t>モク</t>
    </rPh>
    <phoneticPr fontId="2"/>
  </si>
  <si>
    <t>※契約番号、研究課題及び研究題目は契約書に記載されておりますので、そちらを参照の上記入してください。なお、「契約番号」は、直近のものを記入してください。</t>
    <rPh sb="6" eb="8">
      <t>ケンキュウ</t>
    </rPh>
    <rPh sb="8" eb="10">
      <t>カダイ</t>
    </rPh>
    <rPh sb="10" eb="11">
      <t>オヨ</t>
    </rPh>
    <rPh sb="12" eb="14">
      <t>ケンキュウ</t>
    </rPh>
    <rPh sb="14" eb="16">
      <t>ダイモク</t>
    </rPh>
    <rPh sb="17" eb="20">
      <t>ケイヤクショ</t>
    </rPh>
    <rPh sb="21" eb="23">
      <t>キサイ</t>
    </rPh>
    <rPh sb="37" eb="39">
      <t>サンショウ</t>
    </rPh>
    <rPh sb="40" eb="41">
      <t>ウエ</t>
    </rPh>
    <rPh sb="41" eb="43">
      <t>キニュウ</t>
    </rPh>
    <phoneticPr fontId="2"/>
  </si>
  <si>
    <t>ＳＩＰ課題名</t>
    <phoneticPr fontId="2"/>
  </si>
  <si>
    <t>委託研究担当者名</t>
    <rPh sb="0" eb="2">
      <t>イタク</t>
    </rPh>
    <phoneticPr fontId="2"/>
  </si>
  <si>
    <t>令和</t>
    <rPh sb="0" eb="2">
      <t>レイワ</t>
    </rPh>
    <phoneticPr fontId="2"/>
  </si>
  <si>
    <t>光・量子を活用したSociety 5.0実現化技術</t>
    <rPh sb="0" eb="1">
      <t>ヒカリ</t>
    </rPh>
    <rPh sb="2" eb="4">
      <t>リョウシ</t>
    </rPh>
    <rPh sb="5" eb="7">
      <t>カツヨウ</t>
    </rPh>
    <rPh sb="20" eb="23">
      <t>ジツゲンカ</t>
    </rPh>
    <rPh sb="23" eb="25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</si>
</sst>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/mm/dd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top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4" fillId="3" borderId="10" xfId="0" applyNumberFormat="1" applyFont="1" applyFill="1" applyBorder="1" applyAlignment="1" applyProtection="1">
      <alignment horizontal="right" vertic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176" fontId="4" fillId="2" borderId="47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47" xfId="0" applyNumberFormat="1" applyFont="1" applyFill="1" applyBorder="1" applyAlignment="1" applyProtection="1">
      <alignment horizontal="right" vertical="center" wrapText="1"/>
    </xf>
    <xf numFmtId="3" fontId="4" fillId="2" borderId="47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3" fontId="4" fillId="2" borderId="5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51" xfId="0" applyNumberFormat="1" applyFont="1" applyFill="1" applyBorder="1" applyAlignment="1" applyProtection="1">
      <alignment horizontal="right" vertical="center" wrapText="1"/>
    </xf>
    <xf numFmtId="49" fontId="4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left" vertical="center" wrapText="1"/>
      <protection locked="0"/>
    </xf>
    <xf numFmtId="0" fontId="4" fillId="2" borderId="55" xfId="0" applyFont="1" applyFill="1" applyBorder="1" applyAlignment="1" applyProtection="1">
      <alignment horizontal="left" vertical="center" wrapText="1"/>
      <protection locked="0"/>
    </xf>
    <xf numFmtId="3" fontId="4" fillId="2" borderId="5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55" xfId="0" applyNumberFormat="1" applyFont="1" applyFill="1" applyBorder="1" applyAlignment="1" applyProtection="1">
      <alignment horizontal="right" vertical="center" wrapText="1"/>
    </xf>
    <xf numFmtId="49" fontId="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horizontal="left" vertical="center" wrapText="1"/>
      <protection locked="0"/>
    </xf>
    <xf numFmtId="3" fontId="4" fillId="3" borderId="47" xfId="0" applyNumberFormat="1" applyFont="1" applyFill="1" applyBorder="1" applyAlignment="1" applyProtection="1">
      <alignment horizontal="right" vertical="top" wrapText="1"/>
    </xf>
    <xf numFmtId="3" fontId="4" fillId="3" borderId="55" xfId="0" applyNumberFormat="1" applyFont="1" applyFill="1" applyBorder="1" applyAlignment="1" applyProtection="1">
      <alignment horizontal="right" vertical="top" wrapText="1"/>
    </xf>
    <xf numFmtId="0" fontId="4" fillId="0" borderId="35" xfId="0" applyFont="1" applyBorder="1" applyAlignment="1" applyProtection="1">
      <alignment horizontal="distributed" vertical="center" wrapText="1" indent="1"/>
    </xf>
    <xf numFmtId="0" fontId="6" fillId="0" borderId="36" xfId="0" applyFont="1" applyBorder="1" applyProtection="1">
      <alignment vertical="center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11" fillId="5" borderId="21" xfId="1" applyFont="1" applyFill="1" applyBorder="1" applyAlignment="1" applyProtection="1">
      <alignment horizontal="left" vertical="center" wrapText="1"/>
      <protection locked="0"/>
    </xf>
    <xf numFmtId="0" fontId="11" fillId="5" borderId="22" xfId="1" applyFont="1" applyFill="1" applyBorder="1" applyAlignment="1" applyProtection="1">
      <alignment horizontal="left" vertical="center" wrapText="1"/>
      <protection locked="0"/>
    </xf>
    <xf numFmtId="0" fontId="11" fillId="5" borderId="23" xfId="1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" fillId="0" borderId="18" xfId="1" applyFont="1" applyFill="1" applyBorder="1" applyAlignment="1" applyProtection="1">
      <alignment horizontal="left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  <protection locked="0"/>
    </xf>
    <xf numFmtId="0" fontId="11" fillId="0" borderId="20" xfId="1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177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distributed" vertical="center" wrapText="1" indent="1"/>
    </xf>
    <xf numFmtId="0" fontId="4" fillId="0" borderId="25" xfId="0" applyFont="1" applyBorder="1" applyAlignment="1" applyProtection="1">
      <alignment horizontal="distributed" vertical="center" wrapText="1" indent="1"/>
    </xf>
    <xf numFmtId="0" fontId="4" fillId="0" borderId="11" xfId="0" applyFont="1" applyBorder="1" applyAlignment="1" applyProtection="1">
      <alignment horizontal="distributed" vertical="center" wrapText="1" indent="1"/>
    </xf>
    <xf numFmtId="0" fontId="4" fillId="0" borderId="12" xfId="0" applyFont="1" applyBorder="1" applyAlignment="1" applyProtection="1">
      <alignment horizontal="distributed" vertical="center" wrapText="1" indent="1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177" fontId="4" fillId="2" borderId="45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distributed" vertical="center" wrapText="1" indent="3"/>
    </xf>
    <xf numFmtId="0" fontId="4" fillId="0" borderId="22" xfId="0" applyFont="1" applyBorder="1" applyAlignment="1" applyProtection="1">
      <alignment horizontal="distributed" vertical="center" wrapText="1" indent="3"/>
    </xf>
    <xf numFmtId="0" fontId="4" fillId="0" borderId="34" xfId="0" applyFont="1" applyBorder="1" applyAlignment="1" applyProtection="1">
      <alignment horizontal="distributed" vertical="center" wrapText="1" indent="3"/>
    </xf>
    <xf numFmtId="177" fontId="4" fillId="2" borderId="49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0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justify" vertical="center" wrapText="1"/>
      <protection locked="0"/>
    </xf>
    <xf numFmtId="0" fontId="4" fillId="0" borderId="34" xfId="0" applyFont="1" applyBorder="1" applyAlignment="1" applyProtection="1">
      <alignment horizontal="justify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distributed" vertical="center" wrapText="1" indent="3"/>
      <protection locked="0"/>
    </xf>
    <xf numFmtId="0" fontId="4" fillId="0" borderId="19" xfId="0" applyFont="1" applyBorder="1" applyAlignment="1" applyProtection="1">
      <alignment horizontal="distributed" vertical="center" wrapText="1" indent="3"/>
      <protection locked="0"/>
    </xf>
    <xf numFmtId="0" fontId="4" fillId="0" borderId="12" xfId="0" applyFont="1" applyBorder="1" applyAlignment="1" applyProtection="1">
      <alignment horizontal="distributed" vertical="center" wrapText="1" indent="3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AL361"/>
  <sheetViews>
    <sheetView tabSelected="1" zoomScale="90" zoomScaleNormal="90" zoomScaleSheetLayoutView="85" workbookViewId="0">
      <selection activeCell="B2" sqref="B2"/>
    </sheetView>
  </sheetViews>
  <sheetFormatPr defaultRowHeight="13.5" x14ac:dyDescent="0.15"/>
  <cols>
    <col min="1" max="1" width="3.125" style="4" customWidth="1"/>
    <col min="2" max="2" width="5.25" style="4" customWidth="1"/>
    <col min="3" max="3" width="5.625" style="4" customWidth="1"/>
    <col min="4" max="4" width="50.375" style="4" customWidth="1"/>
    <col min="5" max="7" width="11.625" style="4" customWidth="1"/>
    <col min="8" max="8" width="10.625" style="4" customWidth="1"/>
    <col min="9" max="9" width="11" style="4" customWidth="1"/>
    <col min="10" max="10" width="12.5" style="4" customWidth="1"/>
    <col min="11" max="11" width="10.625" style="4" customWidth="1"/>
    <col min="12" max="14" width="11.625" style="4" customWidth="1"/>
    <col min="15" max="15" width="3.375" style="3" customWidth="1"/>
    <col min="16" max="17" width="7" style="3" hidden="1" customWidth="1"/>
    <col min="18" max="38" width="7" style="4" hidden="1" customWidth="1"/>
    <col min="39" max="16384" width="9" style="4"/>
  </cols>
  <sheetData>
    <row r="1" spans="2:38" ht="14.25" customHeight="1" x14ac:dyDescent="0.15">
      <c r="B1" s="4" t="s">
        <v>45</v>
      </c>
    </row>
    <row r="2" spans="2:38" ht="17.25" customHeight="1" thickBot="1" x14ac:dyDescent="0.2">
      <c r="H2" s="12"/>
      <c r="I2" s="12"/>
      <c r="N2" s="13" t="s">
        <v>15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2" t="s">
        <v>25</v>
      </c>
      <c r="W2" s="2" t="s">
        <v>26</v>
      </c>
      <c r="X2" s="2" t="s">
        <v>27</v>
      </c>
      <c r="Y2" s="2" t="s">
        <v>28</v>
      </c>
      <c r="Z2" s="2" t="s">
        <v>29</v>
      </c>
      <c r="AA2" s="2" t="s">
        <v>30</v>
      </c>
      <c r="AB2" s="2" t="s">
        <v>31</v>
      </c>
      <c r="AC2" s="2" t="s">
        <v>32</v>
      </c>
      <c r="AD2" s="2" t="s">
        <v>33</v>
      </c>
      <c r="AE2" s="2" t="s">
        <v>34</v>
      </c>
      <c r="AF2" s="2" t="s">
        <v>35</v>
      </c>
      <c r="AG2" s="2" t="s">
        <v>36</v>
      </c>
      <c r="AH2" s="2" t="s">
        <v>37</v>
      </c>
      <c r="AI2" s="2" t="s">
        <v>38</v>
      </c>
      <c r="AJ2" s="2" t="s">
        <v>39</v>
      </c>
      <c r="AK2" s="2" t="s">
        <v>3</v>
      </c>
      <c r="AL2" s="2"/>
    </row>
    <row r="3" spans="2:38" ht="22.5" customHeight="1" x14ac:dyDescent="0.15">
      <c r="E3" s="14"/>
      <c r="F3" s="14"/>
      <c r="G3" s="15"/>
      <c r="H3" s="60" t="s">
        <v>18</v>
      </c>
      <c r="I3" s="61"/>
      <c r="J3" s="62"/>
      <c r="K3" s="63"/>
      <c r="L3" s="63"/>
      <c r="M3" s="63"/>
      <c r="N3" s="64"/>
    </row>
    <row r="4" spans="2:38" ht="22.5" customHeight="1" x14ac:dyDescent="0.15">
      <c r="E4" s="14"/>
      <c r="F4" s="14"/>
      <c r="G4" s="15"/>
      <c r="H4" s="65" t="s">
        <v>46</v>
      </c>
      <c r="I4" s="66"/>
      <c r="J4" s="67" t="s">
        <v>47</v>
      </c>
      <c r="K4" s="68"/>
      <c r="L4" s="68"/>
      <c r="M4" s="68"/>
      <c r="N4" s="69"/>
    </row>
    <row r="5" spans="2:38" ht="22.5" customHeight="1" x14ac:dyDescent="0.15">
      <c r="B5" s="16" t="s">
        <v>53</v>
      </c>
      <c r="C5" s="11"/>
      <c r="D5" s="17" t="s">
        <v>16</v>
      </c>
      <c r="E5" s="14"/>
      <c r="F5" s="14"/>
      <c r="G5" s="15"/>
      <c r="H5" s="55" t="s">
        <v>51</v>
      </c>
      <c r="I5" s="56"/>
      <c r="J5" s="70" t="s">
        <v>54</v>
      </c>
      <c r="K5" s="71"/>
      <c r="L5" s="71"/>
      <c r="M5" s="71"/>
      <c r="N5" s="72"/>
    </row>
    <row r="6" spans="2:38" ht="22.5" customHeight="1" x14ac:dyDescent="0.15">
      <c r="B6" s="16"/>
      <c r="C6" s="11"/>
      <c r="D6" s="17"/>
      <c r="E6" s="14"/>
      <c r="F6" s="14"/>
      <c r="G6" s="14"/>
      <c r="H6" s="55" t="s">
        <v>48</v>
      </c>
      <c r="I6" s="56"/>
      <c r="J6" s="57"/>
      <c r="K6" s="58"/>
      <c r="L6" s="58"/>
      <c r="M6" s="58"/>
      <c r="N6" s="59"/>
    </row>
    <row r="7" spans="2:38" ht="21" customHeight="1" x14ac:dyDescent="0.15">
      <c r="B7" s="16"/>
      <c r="C7" s="18"/>
      <c r="D7" s="17"/>
      <c r="E7" s="14"/>
      <c r="F7" s="14"/>
      <c r="G7" s="14"/>
      <c r="H7" s="75" t="s">
        <v>49</v>
      </c>
      <c r="I7" s="76"/>
      <c r="J7" s="79"/>
      <c r="K7" s="80"/>
      <c r="L7" s="80"/>
      <c r="M7" s="80"/>
      <c r="N7" s="81"/>
    </row>
    <row r="8" spans="2:38" ht="19.5" customHeight="1" x14ac:dyDescent="0.15">
      <c r="B8" s="16"/>
      <c r="C8" s="18"/>
      <c r="D8" s="17"/>
      <c r="E8" s="14"/>
      <c r="F8" s="14"/>
      <c r="G8" s="14"/>
      <c r="H8" s="77"/>
      <c r="I8" s="78"/>
      <c r="J8" s="82"/>
      <c r="K8" s="83"/>
      <c r="L8" s="83"/>
      <c r="M8" s="83"/>
      <c r="N8" s="84"/>
    </row>
    <row r="9" spans="2:38" ht="20.100000000000001" customHeight="1" x14ac:dyDescent="0.15">
      <c r="B9" s="19"/>
      <c r="C9" s="19"/>
      <c r="D9" s="20"/>
      <c r="E9" s="20"/>
      <c r="F9" s="20"/>
      <c r="G9" s="20"/>
      <c r="H9" s="75" t="s">
        <v>52</v>
      </c>
      <c r="I9" s="76"/>
      <c r="J9" s="79"/>
      <c r="K9" s="80"/>
      <c r="L9" s="80"/>
      <c r="M9" s="80"/>
      <c r="N9" s="81"/>
    </row>
    <row r="10" spans="2:38" ht="20.100000000000001" customHeight="1" x14ac:dyDescent="0.15">
      <c r="H10" s="77"/>
      <c r="I10" s="78"/>
      <c r="J10" s="82"/>
      <c r="K10" s="83"/>
      <c r="L10" s="83"/>
      <c r="M10" s="83"/>
      <c r="N10" s="84"/>
    </row>
    <row r="11" spans="2:38" ht="20.100000000000001" customHeight="1" x14ac:dyDescent="0.15">
      <c r="B11" s="14"/>
      <c r="C11" s="14"/>
      <c r="D11" s="14"/>
      <c r="E11" s="14"/>
      <c r="F11" s="14"/>
      <c r="G11" s="14"/>
      <c r="H11" s="85" t="s">
        <v>17</v>
      </c>
      <c r="I11" s="86"/>
      <c r="J11" s="79"/>
      <c r="K11" s="80"/>
      <c r="L11" s="80"/>
      <c r="M11" s="80"/>
      <c r="N11" s="81"/>
    </row>
    <row r="12" spans="2:38" ht="20.100000000000001" customHeight="1" x14ac:dyDescent="0.15">
      <c r="B12" s="21"/>
      <c r="C12" s="21"/>
      <c r="D12" s="20"/>
      <c r="E12" s="20"/>
      <c r="F12" s="22"/>
      <c r="G12" s="23"/>
      <c r="H12" s="87"/>
      <c r="I12" s="88"/>
      <c r="J12" s="91"/>
      <c r="K12" s="92"/>
      <c r="L12" s="92"/>
      <c r="M12" s="92"/>
      <c r="N12" s="93"/>
    </row>
    <row r="13" spans="2:38" ht="20.100000000000001" customHeight="1" thickBot="1" x14ac:dyDescent="0.2">
      <c r="B13" s="21"/>
      <c r="C13" s="21"/>
      <c r="D13" s="20"/>
      <c r="E13" s="20"/>
      <c r="F13" s="22"/>
      <c r="G13" s="23"/>
      <c r="H13" s="89"/>
      <c r="I13" s="90"/>
      <c r="J13" s="94"/>
      <c r="K13" s="95"/>
      <c r="L13" s="95"/>
      <c r="M13" s="95"/>
      <c r="N13" s="96"/>
    </row>
    <row r="14" spans="2:38" ht="9.75" customHeight="1" thickBot="1" x14ac:dyDescent="0.2">
      <c r="B14" s="21"/>
      <c r="C14" s="21"/>
      <c r="D14" s="20"/>
      <c r="E14" s="20"/>
      <c r="F14" s="22"/>
      <c r="G14" s="23"/>
      <c r="H14" s="20"/>
      <c r="I14" s="20"/>
      <c r="J14" s="20"/>
      <c r="K14" s="20"/>
      <c r="L14" s="22"/>
      <c r="M14" s="23"/>
    </row>
    <row r="15" spans="2:38" ht="20.100000000000001" customHeight="1" x14ac:dyDescent="0.15">
      <c r="B15" s="101" t="s">
        <v>12</v>
      </c>
      <c r="C15" s="102"/>
      <c r="D15" s="97" t="s">
        <v>43</v>
      </c>
      <c r="E15" s="97" t="s">
        <v>4</v>
      </c>
      <c r="F15" s="97" t="s">
        <v>5</v>
      </c>
      <c r="G15" s="97" t="s">
        <v>6</v>
      </c>
      <c r="H15" s="106" t="s">
        <v>7</v>
      </c>
      <c r="I15" s="107"/>
      <c r="J15" s="107"/>
      <c r="K15" s="108"/>
      <c r="L15" s="97" t="s">
        <v>8</v>
      </c>
      <c r="M15" s="97"/>
      <c r="N15" s="98"/>
    </row>
    <row r="16" spans="2:38" ht="20.100000000000001" customHeight="1" x14ac:dyDescent="0.15">
      <c r="B16" s="103"/>
      <c r="C16" s="104"/>
      <c r="D16" s="105"/>
      <c r="E16" s="105"/>
      <c r="F16" s="105"/>
      <c r="G16" s="105"/>
      <c r="H16" s="24" t="s">
        <v>1</v>
      </c>
      <c r="I16" s="24" t="s">
        <v>2</v>
      </c>
      <c r="J16" s="24" t="s">
        <v>14</v>
      </c>
      <c r="K16" s="24" t="s">
        <v>3</v>
      </c>
      <c r="L16" s="24" t="s">
        <v>9</v>
      </c>
      <c r="M16" s="24" t="s">
        <v>10</v>
      </c>
      <c r="N16" s="5" t="s">
        <v>3</v>
      </c>
    </row>
    <row r="17" spans="2:14" ht="20.100000000000001" customHeight="1" x14ac:dyDescent="0.15">
      <c r="B17" s="99"/>
      <c r="C17" s="100"/>
      <c r="D17" s="37"/>
      <c r="E17" s="38"/>
      <c r="F17" s="39">
        <f>SUM(H17:K17)</f>
        <v>0</v>
      </c>
      <c r="G17" s="39">
        <f>E17-F17</f>
        <v>0</v>
      </c>
      <c r="H17" s="40"/>
      <c r="I17" s="40"/>
      <c r="J17" s="40"/>
      <c r="K17" s="40"/>
      <c r="L17" s="41"/>
      <c r="M17" s="37"/>
      <c r="N17" s="42"/>
    </row>
    <row r="18" spans="2:14" ht="19.5" customHeight="1" x14ac:dyDescent="0.15">
      <c r="B18" s="73"/>
      <c r="C18" s="74"/>
      <c r="D18" s="48"/>
      <c r="E18" s="49"/>
      <c r="F18" s="50">
        <f t="shared" ref="F18:F33" si="0">SUM(H18:K18)</f>
        <v>0</v>
      </c>
      <c r="G18" s="50">
        <f>G17+E18-F18</f>
        <v>0</v>
      </c>
      <c r="H18" s="49"/>
      <c r="I18" s="49"/>
      <c r="J18" s="49"/>
      <c r="K18" s="49"/>
      <c r="L18" s="51"/>
      <c r="M18" s="48"/>
      <c r="N18" s="52"/>
    </row>
    <row r="19" spans="2:14" ht="20.100000000000001" customHeight="1" x14ac:dyDescent="0.15">
      <c r="B19" s="73"/>
      <c r="C19" s="74"/>
      <c r="D19" s="48"/>
      <c r="E19" s="49"/>
      <c r="F19" s="50">
        <f t="shared" si="0"/>
        <v>0</v>
      </c>
      <c r="G19" s="50">
        <f t="shared" ref="G19:G33" si="1">G18+E19-F19</f>
        <v>0</v>
      </c>
      <c r="H19" s="49"/>
      <c r="I19" s="49"/>
      <c r="J19" s="49"/>
      <c r="K19" s="49"/>
      <c r="L19" s="51"/>
      <c r="M19" s="48"/>
      <c r="N19" s="52"/>
    </row>
    <row r="20" spans="2:14" ht="20.100000000000001" customHeight="1" x14ac:dyDescent="0.15">
      <c r="B20" s="73"/>
      <c r="C20" s="74"/>
      <c r="D20" s="48"/>
      <c r="E20" s="49"/>
      <c r="F20" s="50">
        <f t="shared" si="0"/>
        <v>0</v>
      </c>
      <c r="G20" s="50">
        <f t="shared" si="1"/>
        <v>0</v>
      </c>
      <c r="H20" s="49"/>
      <c r="I20" s="49"/>
      <c r="J20" s="49"/>
      <c r="K20" s="49"/>
      <c r="L20" s="51"/>
      <c r="M20" s="48"/>
      <c r="N20" s="52"/>
    </row>
    <row r="21" spans="2:14" ht="20.100000000000001" customHeight="1" x14ac:dyDescent="0.15">
      <c r="B21" s="73"/>
      <c r="C21" s="74"/>
      <c r="D21" s="48"/>
      <c r="E21" s="49"/>
      <c r="F21" s="50">
        <f t="shared" si="0"/>
        <v>0</v>
      </c>
      <c r="G21" s="50">
        <f t="shared" si="1"/>
        <v>0</v>
      </c>
      <c r="H21" s="49"/>
      <c r="I21" s="49"/>
      <c r="J21" s="49"/>
      <c r="K21" s="49"/>
      <c r="L21" s="51"/>
      <c r="M21" s="48"/>
      <c r="N21" s="52"/>
    </row>
    <row r="22" spans="2:14" ht="20.100000000000001" customHeight="1" x14ac:dyDescent="0.15">
      <c r="B22" s="73"/>
      <c r="C22" s="74"/>
      <c r="D22" s="48"/>
      <c r="E22" s="49"/>
      <c r="F22" s="50">
        <f t="shared" si="0"/>
        <v>0</v>
      </c>
      <c r="G22" s="50">
        <f t="shared" si="1"/>
        <v>0</v>
      </c>
      <c r="H22" s="49"/>
      <c r="I22" s="49"/>
      <c r="J22" s="49"/>
      <c r="K22" s="49"/>
      <c r="L22" s="51"/>
      <c r="M22" s="48"/>
      <c r="N22" s="52"/>
    </row>
    <row r="23" spans="2:14" ht="20.100000000000001" customHeight="1" x14ac:dyDescent="0.15">
      <c r="B23" s="73"/>
      <c r="C23" s="74"/>
      <c r="D23" s="48"/>
      <c r="E23" s="49"/>
      <c r="F23" s="50">
        <f t="shared" si="0"/>
        <v>0</v>
      </c>
      <c r="G23" s="50">
        <f>G22+E23-F23</f>
        <v>0</v>
      </c>
      <c r="H23" s="49"/>
      <c r="I23" s="49"/>
      <c r="J23" s="49"/>
      <c r="K23" s="49"/>
      <c r="L23" s="51"/>
      <c r="M23" s="48"/>
      <c r="N23" s="52"/>
    </row>
    <row r="24" spans="2:14" ht="20.100000000000001" customHeight="1" x14ac:dyDescent="0.15">
      <c r="B24" s="73"/>
      <c r="C24" s="74"/>
      <c r="D24" s="48"/>
      <c r="E24" s="49"/>
      <c r="F24" s="50">
        <f t="shared" si="0"/>
        <v>0</v>
      </c>
      <c r="G24" s="50">
        <f t="shared" si="1"/>
        <v>0</v>
      </c>
      <c r="H24" s="49"/>
      <c r="I24" s="49"/>
      <c r="J24" s="49"/>
      <c r="K24" s="49"/>
      <c r="L24" s="51"/>
      <c r="M24" s="48"/>
      <c r="N24" s="52"/>
    </row>
    <row r="25" spans="2:14" ht="20.100000000000001" customHeight="1" x14ac:dyDescent="0.15">
      <c r="B25" s="73"/>
      <c r="C25" s="74"/>
      <c r="D25" s="48"/>
      <c r="E25" s="49"/>
      <c r="F25" s="50">
        <f t="shared" si="0"/>
        <v>0</v>
      </c>
      <c r="G25" s="50">
        <f t="shared" si="1"/>
        <v>0</v>
      </c>
      <c r="H25" s="49"/>
      <c r="I25" s="49"/>
      <c r="J25" s="49"/>
      <c r="K25" s="49"/>
      <c r="L25" s="51"/>
      <c r="M25" s="48"/>
      <c r="N25" s="52"/>
    </row>
    <row r="26" spans="2:14" ht="20.100000000000001" customHeight="1" x14ac:dyDescent="0.15">
      <c r="B26" s="73"/>
      <c r="C26" s="74"/>
      <c r="D26" s="48"/>
      <c r="E26" s="49"/>
      <c r="F26" s="50">
        <f t="shared" si="0"/>
        <v>0</v>
      </c>
      <c r="G26" s="50">
        <f t="shared" si="1"/>
        <v>0</v>
      </c>
      <c r="H26" s="49"/>
      <c r="I26" s="49"/>
      <c r="J26" s="49"/>
      <c r="K26" s="49"/>
      <c r="L26" s="51"/>
      <c r="M26" s="48"/>
      <c r="N26" s="52"/>
    </row>
    <row r="27" spans="2:14" ht="20.100000000000001" customHeight="1" x14ac:dyDescent="0.15">
      <c r="B27" s="73"/>
      <c r="C27" s="74"/>
      <c r="D27" s="48"/>
      <c r="E27" s="49"/>
      <c r="F27" s="50">
        <f t="shared" si="0"/>
        <v>0</v>
      </c>
      <c r="G27" s="50">
        <f t="shared" si="1"/>
        <v>0</v>
      </c>
      <c r="H27" s="49"/>
      <c r="I27" s="49"/>
      <c r="J27" s="49"/>
      <c r="K27" s="49"/>
      <c r="L27" s="51"/>
      <c r="M27" s="48"/>
      <c r="N27" s="52"/>
    </row>
    <row r="28" spans="2:14" ht="19.5" customHeight="1" x14ac:dyDescent="0.15">
      <c r="B28" s="73"/>
      <c r="C28" s="74"/>
      <c r="D28" s="48"/>
      <c r="E28" s="49"/>
      <c r="F28" s="50">
        <f t="shared" si="0"/>
        <v>0</v>
      </c>
      <c r="G28" s="50">
        <f t="shared" si="1"/>
        <v>0</v>
      </c>
      <c r="H28" s="49"/>
      <c r="I28" s="49"/>
      <c r="J28" s="49"/>
      <c r="K28" s="49"/>
      <c r="L28" s="51"/>
      <c r="M28" s="48"/>
      <c r="N28" s="52"/>
    </row>
    <row r="29" spans="2:14" ht="19.5" customHeight="1" x14ac:dyDescent="0.15">
      <c r="B29" s="73"/>
      <c r="C29" s="74"/>
      <c r="D29" s="48"/>
      <c r="E29" s="49"/>
      <c r="F29" s="50">
        <f t="shared" si="0"/>
        <v>0</v>
      </c>
      <c r="G29" s="50">
        <f t="shared" si="1"/>
        <v>0</v>
      </c>
      <c r="H29" s="49"/>
      <c r="I29" s="49"/>
      <c r="J29" s="49"/>
      <c r="K29" s="49"/>
      <c r="L29" s="51"/>
      <c r="M29" s="48"/>
      <c r="N29" s="52"/>
    </row>
    <row r="30" spans="2:14" ht="19.5" customHeight="1" x14ac:dyDescent="0.15">
      <c r="B30" s="73"/>
      <c r="C30" s="74"/>
      <c r="D30" s="48"/>
      <c r="E30" s="49"/>
      <c r="F30" s="50">
        <f t="shared" si="0"/>
        <v>0</v>
      </c>
      <c r="G30" s="50">
        <f t="shared" si="1"/>
        <v>0</v>
      </c>
      <c r="H30" s="49"/>
      <c r="I30" s="49"/>
      <c r="J30" s="49"/>
      <c r="K30" s="49"/>
      <c r="L30" s="51"/>
      <c r="M30" s="48"/>
      <c r="N30" s="52"/>
    </row>
    <row r="31" spans="2:14" ht="19.5" customHeight="1" x14ac:dyDescent="0.15">
      <c r="B31" s="73"/>
      <c r="C31" s="74"/>
      <c r="D31" s="48"/>
      <c r="E31" s="49"/>
      <c r="F31" s="50">
        <f t="shared" si="0"/>
        <v>0</v>
      </c>
      <c r="G31" s="50">
        <f t="shared" si="1"/>
        <v>0</v>
      </c>
      <c r="H31" s="49"/>
      <c r="I31" s="49"/>
      <c r="J31" s="49"/>
      <c r="K31" s="49"/>
      <c r="L31" s="51"/>
      <c r="M31" s="48"/>
      <c r="N31" s="52"/>
    </row>
    <row r="32" spans="2:14" ht="19.5" customHeight="1" x14ac:dyDescent="0.15">
      <c r="B32" s="109"/>
      <c r="C32" s="110"/>
      <c r="D32" s="43"/>
      <c r="E32" s="44"/>
      <c r="F32" s="45">
        <f t="shared" si="0"/>
        <v>0</v>
      </c>
      <c r="G32" s="45">
        <f t="shared" si="1"/>
        <v>0</v>
      </c>
      <c r="H32" s="44"/>
      <c r="I32" s="44"/>
      <c r="J32" s="44"/>
      <c r="K32" s="44"/>
      <c r="L32" s="46"/>
      <c r="M32" s="43"/>
      <c r="N32" s="47"/>
    </row>
    <row r="33" spans="2:17" ht="18.75" customHeight="1" x14ac:dyDescent="0.15">
      <c r="B33" s="111"/>
      <c r="C33" s="112"/>
      <c r="D33" s="1"/>
      <c r="E33" s="6"/>
      <c r="F33" s="7">
        <f t="shared" si="0"/>
        <v>0</v>
      </c>
      <c r="G33" s="7">
        <f t="shared" si="1"/>
        <v>0</v>
      </c>
      <c r="H33" s="6"/>
      <c r="I33" s="6"/>
      <c r="J33" s="6"/>
      <c r="K33" s="6"/>
      <c r="L33" s="8"/>
      <c r="M33" s="1"/>
      <c r="N33" s="9"/>
    </row>
    <row r="34" spans="2:17" ht="20.100000000000001" customHeight="1" thickBot="1" x14ac:dyDescent="0.2">
      <c r="B34" s="113"/>
      <c r="C34" s="114"/>
      <c r="D34" s="25" t="s">
        <v>0</v>
      </c>
      <c r="E34" s="10">
        <f>SUM(E17:E33)</f>
        <v>0</v>
      </c>
      <c r="F34" s="10">
        <f>SUM(F17:F33)</f>
        <v>0</v>
      </c>
      <c r="G34" s="10">
        <f>E34-F34</f>
        <v>0</v>
      </c>
      <c r="H34" s="10">
        <f>SUM(H17:H33)</f>
        <v>0</v>
      </c>
      <c r="I34" s="10">
        <f>SUM(I17:I33)</f>
        <v>0</v>
      </c>
      <c r="J34" s="10">
        <f>SUM(J17:J33)</f>
        <v>0</v>
      </c>
      <c r="K34" s="10">
        <f>SUM(K17:K33)</f>
        <v>0</v>
      </c>
      <c r="L34" s="26"/>
      <c r="M34" s="26"/>
      <c r="N34" s="27"/>
    </row>
    <row r="35" spans="2:17" ht="19.5" customHeight="1" x14ac:dyDescent="0.15">
      <c r="B35" s="129" t="s">
        <v>11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</row>
    <row r="36" spans="2:17" ht="19.5" customHeight="1" x14ac:dyDescent="0.15">
      <c r="B36" s="130" t="s">
        <v>50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2:17" ht="20.100000000000001" customHeight="1" x14ac:dyDescent="0.15">
      <c r="B37" s="131" t="s">
        <v>44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</row>
    <row r="38" spans="2:17" ht="20.100000000000001" customHeight="1" x14ac:dyDescent="0.15">
      <c r="B38" s="132" t="s">
        <v>13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</row>
    <row r="39" spans="2:17" ht="20.100000000000001" customHeight="1" thickBot="1" x14ac:dyDescent="0.2">
      <c r="B39" s="4" t="s">
        <v>40</v>
      </c>
      <c r="N39" s="13" t="s">
        <v>15</v>
      </c>
      <c r="O39" s="4"/>
      <c r="P39" s="4"/>
      <c r="Q39" s="4"/>
    </row>
    <row r="40" spans="2:17" ht="20.100000000000001" customHeight="1" x14ac:dyDescent="0.15">
      <c r="B40" s="115"/>
      <c r="C40" s="116"/>
      <c r="D40" s="28" t="s">
        <v>0</v>
      </c>
      <c r="E40" s="35">
        <f t="shared" ref="E40:K40" si="2">E34</f>
        <v>0</v>
      </c>
      <c r="F40" s="35">
        <f>F34</f>
        <v>0</v>
      </c>
      <c r="G40" s="35">
        <f t="shared" si="2"/>
        <v>0</v>
      </c>
      <c r="H40" s="35">
        <f t="shared" si="2"/>
        <v>0</v>
      </c>
      <c r="I40" s="35">
        <f t="shared" si="2"/>
        <v>0</v>
      </c>
      <c r="J40" s="35">
        <f t="shared" si="2"/>
        <v>0</v>
      </c>
      <c r="K40" s="35">
        <f t="shared" si="2"/>
        <v>0</v>
      </c>
      <c r="L40" s="29"/>
      <c r="M40" s="29"/>
      <c r="N40" s="30"/>
      <c r="O40" s="4"/>
      <c r="P40" s="4"/>
      <c r="Q40" s="4"/>
    </row>
    <row r="41" spans="2:17" ht="20.100000000000001" customHeight="1" x14ac:dyDescent="0.15">
      <c r="B41" s="125" t="s">
        <v>12</v>
      </c>
      <c r="C41" s="126"/>
      <c r="D41" s="117" t="s">
        <v>41</v>
      </c>
      <c r="E41" s="117" t="s">
        <v>4</v>
      </c>
      <c r="F41" s="117" t="s">
        <v>5</v>
      </c>
      <c r="G41" s="117" t="s">
        <v>6</v>
      </c>
      <c r="H41" s="122" t="s">
        <v>7</v>
      </c>
      <c r="I41" s="123"/>
      <c r="J41" s="123"/>
      <c r="K41" s="124"/>
      <c r="L41" s="117" t="s">
        <v>8</v>
      </c>
      <c r="M41" s="117"/>
      <c r="N41" s="118"/>
      <c r="O41" s="4"/>
      <c r="P41" s="4"/>
      <c r="Q41" s="4"/>
    </row>
    <row r="42" spans="2:17" ht="20.100000000000001" customHeight="1" x14ac:dyDescent="0.15">
      <c r="B42" s="127"/>
      <c r="C42" s="128"/>
      <c r="D42" s="121"/>
      <c r="E42" s="121"/>
      <c r="F42" s="121"/>
      <c r="G42" s="121"/>
      <c r="H42" s="31" t="s">
        <v>1</v>
      </c>
      <c r="I42" s="31" t="s">
        <v>2</v>
      </c>
      <c r="J42" s="31" t="s">
        <v>14</v>
      </c>
      <c r="K42" s="31" t="s">
        <v>3</v>
      </c>
      <c r="L42" s="31" t="s">
        <v>9</v>
      </c>
      <c r="M42" s="31" t="s">
        <v>10</v>
      </c>
      <c r="N42" s="32" t="s">
        <v>3</v>
      </c>
      <c r="O42" s="4"/>
      <c r="P42" s="4"/>
      <c r="Q42" s="4"/>
    </row>
    <row r="43" spans="2:17" ht="20.100000000000001" customHeight="1" x14ac:dyDescent="0.15">
      <c r="B43" s="99"/>
      <c r="C43" s="100"/>
      <c r="D43" s="37"/>
      <c r="E43" s="38"/>
      <c r="F43" s="53">
        <f>SUM(H43:K43)</f>
        <v>0</v>
      </c>
      <c r="G43" s="53">
        <f>G40+E43-F43</f>
        <v>0</v>
      </c>
      <c r="H43" s="40"/>
      <c r="I43" s="40"/>
      <c r="J43" s="40"/>
      <c r="K43" s="40"/>
      <c r="L43" s="41"/>
      <c r="M43" s="37"/>
      <c r="N43" s="42"/>
      <c r="O43" s="4"/>
      <c r="P43" s="4"/>
      <c r="Q43" s="4"/>
    </row>
    <row r="44" spans="2:17" ht="20.100000000000001" customHeight="1" x14ac:dyDescent="0.15">
      <c r="B44" s="73"/>
      <c r="C44" s="74"/>
      <c r="D44" s="48"/>
      <c r="E44" s="49"/>
      <c r="F44" s="54">
        <f>SUM(H44:K44)</f>
        <v>0</v>
      </c>
      <c r="G44" s="54">
        <f>G43+E44-F44</f>
        <v>0</v>
      </c>
      <c r="H44" s="49"/>
      <c r="I44" s="49"/>
      <c r="J44" s="49"/>
      <c r="K44" s="49"/>
      <c r="L44" s="51"/>
      <c r="M44" s="48"/>
      <c r="N44" s="52"/>
      <c r="O44" s="4"/>
      <c r="P44" s="4"/>
      <c r="Q44" s="4"/>
    </row>
    <row r="45" spans="2:17" ht="20.100000000000001" customHeight="1" x14ac:dyDescent="0.15">
      <c r="B45" s="73"/>
      <c r="C45" s="74"/>
      <c r="D45" s="48"/>
      <c r="E45" s="49"/>
      <c r="F45" s="54">
        <f t="shared" ref="F45:F71" si="3">SUM(H45:K45)</f>
        <v>0</v>
      </c>
      <c r="G45" s="54">
        <f t="shared" ref="G45:G71" si="4">G44+E45-F45</f>
        <v>0</v>
      </c>
      <c r="H45" s="49"/>
      <c r="I45" s="49"/>
      <c r="J45" s="49"/>
      <c r="K45" s="49"/>
      <c r="L45" s="51"/>
      <c r="M45" s="48"/>
      <c r="N45" s="52"/>
      <c r="O45" s="4"/>
      <c r="P45" s="4"/>
      <c r="Q45" s="4"/>
    </row>
    <row r="46" spans="2:17" ht="20.100000000000001" customHeight="1" x14ac:dyDescent="0.15">
      <c r="B46" s="73"/>
      <c r="C46" s="74"/>
      <c r="D46" s="48"/>
      <c r="E46" s="49"/>
      <c r="F46" s="54">
        <f t="shared" si="3"/>
        <v>0</v>
      </c>
      <c r="G46" s="54">
        <f t="shared" si="4"/>
        <v>0</v>
      </c>
      <c r="H46" s="49"/>
      <c r="I46" s="49"/>
      <c r="J46" s="49"/>
      <c r="K46" s="49"/>
      <c r="L46" s="51"/>
      <c r="M46" s="48"/>
      <c r="N46" s="52"/>
      <c r="O46" s="4"/>
      <c r="P46" s="4"/>
      <c r="Q46" s="4"/>
    </row>
    <row r="47" spans="2:17" ht="20.100000000000001" customHeight="1" x14ac:dyDescent="0.15">
      <c r="B47" s="73"/>
      <c r="C47" s="74"/>
      <c r="D47" s="48"/>
      <c r="E47" s="49"/>
      <c r="F47" s="54">
        <f t="shared" si="3"/>
        <v>0</v>
      </c>
      <c r="G47" s="54">
        <f t="shared" si="4"/>
        <v>0</v>
      </c>
      <c r="H47" s="49"/>
      <c r="I47" s="49"/>
      <c r="J47" s="49"/>
      <c r="K47" s="49"/>
      <c r="L47" s="51"/>
      <c r="M47" s="48"/>
      <c r="N47" s="52"/>
      <c r="O47" s="4"/>
      <c r="P47" s="4"/>
      <c r="Q47" s="4"/>
    </row>
    <row r="48" spans="2:17" ht="20.100000000000001" customHeight="1" x14ac:dyDescent="0.15">
      <c r="B48" s="73"/>
      <c r="C48" s="74"/>
      <c r="D48" s="48"/>
      <c r="E48" s="49"/>
      <c r="F48" s="54">
        <f t="shared" si="3"/>
        <v>0</v>
      </c>
      <c r="G48" s="54">
        <f t="shared" si="4"/>
        <v>0</v>
      </c>
      <c r="H48" s="49"/>
      <c r="I48" s="49"/>
      <c r="J48" s="49"/>
      <c r="K48" s="49"/>
      <c r="L48" s="51"/>
      <c r="M48" s="48"/>
      <c r="N48" s="52"/>
      <c r="O48" s="4"/>
      <c r="P48" s="4"/>
      <c r="Q48" s="4"/>
    </row>
    <row r="49" spans="2:17" ht="20.100000000000001" customHeight="1" x14ac:dyDescent="0.15">
      <c r="B49" s="73"/>
      <c r="C49" s="74"/>
      <c r="D49" s="48"/>
      <c r="E49" s="49"/>
      <c r="F49" s="54">
        <f t="shared" si="3"/>
        <v>0</v>
      </c>
      <c r="G49" s="54">
        <f t="shared" si="4"/>
        <v>0</v>
      </c>
      <c r="H49" s="49"/>
      <c r="I49" s="49"/>
      <c r="J49" s="49"/>
      <c r="K49" s="49"/>
      <c r="L49" s="51"/>
      <c r="M49" s="48"/>
      <c r="N49" s="52"/>
      <c r="O49" s="4"/>
      <c r="P49" s="4"/>
      <c r="Q49" s="4"/>
    </row>
    <row r="50" spans="2:17" ht="20.100000000000001" customHeight="1" x14ac:dyDescent="0.15">
      <c r="B50" s="73"/>
      <c r="C50" s="74"/>
      <c r="D50" s="48"/>
      <c r="E50" s="49"/>
      <c r="F50" s="54">
        <f t="shared" si="3"/>
        <v>0</v>
      </c>
      <c r="G50" s="54">
        <f t="shared" si="4"/>
        <v>0</v>
      </c>
      <c r="H50" s="49"/>
      <c r="I50" s="49"/>
      <c r="J50" s="49"/>
      <c r="K50" s="49"/>
      <c r="L50" s="51"/>
      <c r="M50" s="48"/>
      <c r="N50" s="52"/>
      <c r="O50" s="4"/>
      <c r="P50" s="4"/>
      <c r="Q50" s="4"/>
    </row>
    <row r="51" spans="2:17" ht="20.100000000000001" customHeight="1" x14ac:dyDescent="0.15">
      <c r="B51" s="73"/>
      <c r="C51" s="74"/>
      <c r="D51" s="48"/>
      <c r="E51" s="49"/>
      <c r="F51" s="54">
        <f t="shared" si="3"/>
        <v>0</v>
      </c>
      <c r="G51" s="54">
        <f t="shared" si="4"/>
        <v>0</v>
      </c>
      <c r="H51" s="49"/>
      <c r="I51" s="49"/>
      <c r="J51" s="49"/>
      <c r="K51" s="49"/>
      <c r="L51" s="51"/>
      <c r="M51" s="48"/>
      <c r="N51" s="52"/>
      <c r="O51" s="4"/>
      <c r="P51" s="4"/>
      <c r="Q51" s="4"/>
    </row>
    <row r="52" spans="2:17" ht="20.100000000000001" customHeight="1" x14ac:dyDescent="0.15">
      <c r="B52" s="73"/>
      <c r="C52" s="74"/>
      <c r="D52" s="48"/>
      <c r="E52" s="49"/>
      <c r="F52" s="54">
        <f t="shared" si="3"/>
        <v>0</v>
      </c>
      <c r="G52" s="54">
        <f t="shared" si="4"/>
        <v>0</v>
      </c>
      <c r="H52" s="49"/>
      <c r="I52" s="49"/>
      <c r="J52" s="49"/>
      <c r="K52" s="49"/>
      <c r="L52" s="51"/>
      <c r="M52" s="48"/>
      <c r="N52" s="52"/>
      <c r="O52" s="4"/>
      <c r="P52" s="4"/>
      <c r="Q52" s="4"/>
    </row>
    <row r="53" spans="2:17" ht="20.100000000000001" customHeight="1" x14ac:dyDescent="0.15">
      <c r="B53" s="73"/>
      <c r="C53" s="74"/>
      <c r="D53" s="48"/>
      <c r="E53" s="49"/>
      <c r="F53" s="54">
        <f t="shared" si="3"/>
        <v>0</v>
      </c>
      <c r="G53" s="54">
        <f t="shared" si="4"/>
        <v>0</v>
      </c>
      <c r="H53" s="49"/>
      <c r="I53" s="49"/>
      <c r="J53" s="49"/>
      <c r="K53" s="49"/>
      <c r="L53" s="51"/>
      <c r="M53" s="48"/>
      <c r="N53" s="52"/>
      <c r="O53" s="4"/>
      <c r="P53" s="4"/>
      <c r="Q53" s="4"/>
    </row>
    <row r="54" spans="2:17" ht="20.100000000000001" customHeight="1" x14ac:dyDescent="0.15">
      <c r="B54" s="73"/>
      <c r="C54" s="74"/>
      <c r="D54" s="48"/>
      <c r="E54" s="49"/>
      <c r="F54" s="54">
        <f t="shared" si="3"/>
        <v>0</v>
      </c>
      <c r="G54" s="54">
        <f t="shared" si="4"/>
        <v>0</v>
      </c>
      <c r="H54" s="49"/>
      <c r="I54" s="49"/>
      <c r="J54" s="49"/>
      <c r="K54" s="49"/>
      <c r="L54" s="51"/>
      <c r="M54" s="48"/>
      <c r="N54" s="52"/>
      <c r="O54" s="4"/>
      <c r="P54" s="4"/>
      <c r="Q54" s="4"/>
    </row>
    <row r="55" spans="2:17" ht="20.100000000000001" customHeight="1" x14ac:dyDescent="0.15">
      <c r="B55" s="73"/>
      <c r="C55" s="74"/>
      <c r="D55" s="48"/>
      <c r="E55" s="49"/>
      <c r="F55" s="54">
        <f t="shared" si="3"/>
        <v>0</v>
      </c>
      <c r="G55" s="54">
        <f t="shared" si="4"/>
        <v>0</v>
      </c>
      <c r="H55" s="49"/>
      <c r="I55" s="49"/>
      <c r="J55" s="49"/>
      <c r="K55" s="49"/>
      <c r="L55" s="51"/>
      <c r="M55" s="48"/>
      <c r="N55" s="52"/>
      <c r="O55" s="4"/>
      <c r="P55" s="4"/>
      <c r="Q55" s="4"/>
    </row>
    <row r="56" spans="2:17" ht="20.100000000000001" customHeight="1" x14ac:dyDescent="0.15">
      <c r="B56" s="73"/>
      <c r="C56" s="74"/>
      <c r="D56" s="48"/>
      <c r="E56" s="49"/>
      <c r="F56" s="54">
        <f t="shared" si="3"/>
        <v>0</v>
      </c>
      <c r="G56" s="54">
        <f t="shared" si="4"/>
        <v>0</v>
      </c>
      <c r="H56" s="49"/>
      <c r="I56" s="49"/>
      <c r="J56" s="49"/>
      <c r="K56" s="49"/>
      <c r="L56" s="51"/>
      <c r="M56" s="48"/>
      <c r="N56" s="52"/>
      <c r="O56" s="4"/>
      <c r="P56" s="4"/>
      <c r="Q56" s="4"/>
    </row>
    <row r="57" spans="2:17" ht="20.100000000000001" customHeight="1" x14ac:dyDescent="0.15">
      <c r="B57" s="73"/>
      <c r="C57" s="74"/>
      <c r="D57" s="48"/>
      <c r="E57" s="49"/>
      <c r="F57" s="54">
        <f t="shared" si="3"/>
        <v>0</v>
      </c>
      <c r="G57" s="54">
        <f>G56+E57-F57</f>
        <v>0</v>
      </c>
      <c r="H57" s="49"/>
      <c r="I57" s="49"/>
      <c r="J57" s="49"/>
      <c r="K57" s="49"/>
      <c r="L57" s="51"/>
      <c r="M57" s="48"/>
      <c r="N57" s="52"/>
      <c r="O57" s="4"/>
      <c r="P57" s="4"/>
      <c r="Q57" s="4"/>
    </row>
    <row r="58" spans="2:17" ht="20.100000000000001" customHeight="1" x14ac:dyDescent="0.15">
      <c r="B58" s="73"/>
      <c r="C58" s="74"/>
      <c r="D58" s="48"/>
      <c r="E58" s="49"/>
      <c r="F58" s="54">
        <f t="shared" si="3"/>
        <v>0</v>
      </c>
      <c r="G58" s="54">
        <f t="shared" si="4"/>
        <v>0</v>
      </c>
      <c r="H58" s="49"/>
      <c r="I58" s="49"/>
      <c r="J58" s="49"/>
      <c r="K58" s="49"/>
      <c r="L58" s="51"/>
      <c r="M58" s="48"/>
      <c r="N58" s="52"/>
      <c r="O58" s="4"/>
      <c r="P58" s="4"/>
      <c r="Q58" s="4"/>
    </row>
    <row r="59" spans="2:17" ht="20.100000000000001" customHeight="1" x14ac:dyDescent="0.15">
      <c r="B59" s="73"/>
      <c r="C59" s="74"/>
      <c r="D59" s="48"/>
      <c r="E59" s="49"/>
      <c r="F59" s="54">
        <f t="shared" si="3"/>
        <v>0</v>
      </c>
      <c r="G59" s="54">
        <f t="shared" si="4"/>
        <v>0</v>
      </c>
      <c r="H59" s="49"/>
      <c r="I59" s="49"/>
      <c r="J59" s="49"/>
      <c r="K59" s="49"/>
      <c r="L59" s="51"/>
      <c r="M59" s="48"/>
      <c r="N59" s="52"/>
      <c r="O59" s="4"/>
      <c r="P59" s="4"/>
      <c r="Q59" s="4"/>
    </row>
    <row r="60" spans="2:17" ht="20.100000000000001" customHeight="1" x14ac:dyDescent="0.15">
      <c r="B60" s="73"/>
      <c r="C60" s="74"/>
      <c r="D60" s="48"/>
      <c r="E60" s="49"/>
      <c r="F60" s="54">
        <f t="shared" si="3"/>
        <v>0</v>
      </c>
      <c r="G60" s="54">
        <f t="shared" si="4"/>
        <v>0</v>
      </c>
      <c r="H60" s="49"/>
      <c r="I60" s="49"/>
      <c r="J60" s="49"/>
      <c r="K60" s="49"/>
      <c r="L60" s="51"/>
      <c r="M60" s="48"/>
      <c r="N60" s="52"/>
      <c r="O60" s="4"/>
      <c r="P60" s="4"/>
      <c r="Q60" s="4"/>
    </row>
    <row r="61" spans="2:17" ht="20.100000000000001" customHeight="1" x14ac:dyDescent="0.15">
      <c r="B61" s="73"/>
      <c r="C61" s="74"/>
      <c r="D61" s="48"/>
      <c r="E61" s="49"/>
      <c r="F61" s="54">
        <f t="shared" si="3"/>
        <v>0</v>
      </c>
      <c r="G61" s="54">
        <f t="shared" si="4"/>
        <v>0</v>
      </c>
      <c r="H61" s="49"/>
      <c r="I61" s="49"/>
      <c r="J61" s="49"/>
      <c r="K61" s="49"/>
      <c r="L61" s="51"/>
      <c r="M61" s="48"/>
      <c r="N61" s="52"/>
      <c r="O61" s="4"/>
      <c r="P61" s="4"/>
      <c r="Q61" s="4"/>
    </row>
    <row r="62" spans="2:17" ht="20.100000000000001" customHeight="1" x14ac:dyDescent="0.15">
      <c r="B62" s="73"/>
      <c r="C62" s="74"/>
      <c r="D62" s="48"/>
      <c r="E62" s="49"/>
      <c r="F62" s="54">
        <f t="shared" si="3"/>
        <v>0</v>
      </c>
      <c r="G62" s="54">
        <f t="shared" si="4"/>
        <v>0</v>
      </c>
      <c r="H62" s="49"/>
      <c r="I62" s="49"/>
      <c r="J62" s="49"/>
      <c r="K62" s="49"/>
      <c r="L62" s="51"/>
      <c r="M62" s="48"/>
      <c r="N62" s="52"/>
      <c r="O62" s="4"/>
      <c r="P62" s="4"/>
      <c r="Q62" s="4"/>
    </row>
    <row r="63" spans="2:17" ht="20.100000000000001" customHeight="1" x14ac:dyDescent="0.15">
      <c r="B63" s="73"/>
      <c r="C63" s="74"/>
      <c r="D63" s="48"/>
      <c r="E63" s="49"/>
      <c r="F63" s="54">
        <f t="shared" si="3"/>
        <v>0</v>
      </c>
      <c r="G63" s="54">
        <f t="shared" si="4"/>
        <v>0</v>
      </c>
      <c r="H63" s="49"/>
      <c r="I63" s="49"/>
      <c r="J63" s="49"/>
      <c r="K63" s="49"/>
      <c r="L63" s="51"/>
      <c r="M63" s="48"/>
      <c r="N63" s="52"/>
      <c r="O63" s="4"/>
      <c r="P63" s="4"/>
      <c r="Q63" s="4"/>
    </row>
    <row r="64" spans="2:17" ht="20.100000000000001" customHeight="1" x14ac:dyDescent="0.15">
      <c r="B64" s="73"/>
      <c r="C64" s="74"/>
      <c r="D64" s="48"/>
      <c r="E64" s="49"/>
      <c r="F64" s="54">
        <f t="shared" si="3"/>
        <v>0</v>
      </c>
      <c r="G64" s="54">
        <f t="shared" si="4"/>
        <v>0</v>
      </c>
      <c r="H64" s="49"/>
      <c r="I64" s="49"/>
      <c r="J64" s="49"/>
      <c r="K64" s="49"/>
      <c r="L64" s="51"/>
      <c r="M64" s="48"/>
      <c r="N64" s="52"/>
      <c r="O64" s="4"/>
      <c r="P64" s="4"/>
      <c r="Q64" s="4"/>
    </row>
    <row r="65" spans="2:17" ht="20.100000000000001" customHeight="1" x14ac:dyDescent="0.15">
      <c r="B65" s="73"/>
      <c r="C65" s="74"/>
      <c r="D65" s="48"/>
      <c r="E65" s="49"/>
      <c r="F65" s="54">
        <f t="shared" si="3"/>
        <v>0</v>
      </c>
      <c r="G65" s="54">
        <f t="shared" si="4"/>
        <v>0</v>
      </c>
      <c r="H65" s="49"/>
      <c r="I65" s="49"/>
      <c r="J65" s="49"/>
      <c r="K65" s="49"/>
      <c r="L65" s="51"/>
      <c r="M65" s="48"/>
      <c r="N65" s="52"/>
      <c r="O65" s="4"/>
      <c r="P65" s="4"/>
      <c r="Q65" s="4"/>
    </row>
    <row r="66" spans="2:17" ht="20.100000000000001" customHeight="1" x14ac:dyDescent="0.15">
      <c r="B66" s="73"/>
      <c r="C66" s="74"/>
      <c r="D66" s="48"/>
      <c r="E66" s="49"/>
      <c r="F66" s="54">
        <f t="shared" si="3"/>
        <v>0</v>
      </c>
      <c r="G66" s="54">
        <f t="shared" si="4"/>
        <v>0</v>
      </c>
      <c r="H66" s="49"/>
      <c r="I66" s="49"/>
      <c r="J66" s="49"/>
      <c r="K66" s="49"/>
      <c r="L66" s="51"/>
      <c r="M66" s="48"/>
      <c r="N66" s="52"/>
      <c r="O66" s="4"/>
      <c r="P66" s="4"/>
      <c r="Q66" s="4"/>
    </row>
    <row r="67" spans="2:17" ht="20.100000000000001" customHeight="1" x14ac:dyDescent="0.15">
      <c r="B67" s="73"/>
      <c r="C67" s="74"/>
      <c r="D67" s="48"/>
      <c r="E67" s="49"/>
      <c r="F67" s="54">
        <f t="shared" si="3"/>
        <v>0</v>
      </c>
      <c r="G67" s="54">
        <f t="shared" si="4"/>
        <v>0</v>
      </c>
      <c r="H67" s="49"/>
      <c r="I67" s="49"/>
      <c r="J67" s="49"/>
      <c r="K67" s="49"/>
      <c r="L67" s="51"/>
      <c r="M67" s="48"/>
      <c r="N67" s="52"/>
      <c r="O67" s="4"/>
      <c r="P67" s="4"/>
      <c r="Q67" s="4"/>
    </row>
    <row r="68" spans="2:17" ht="20.100000000000001" customHeight="1" x14ac:dyDescent="0.15">
      <c r="B68" s="73"/>
      <c r="C68" s="74"/>
      <c r="D68" s="48"/>
      <c r="E68" s="49"/>
      <c r="F68" s="54">
        <f t="shared" si="3"/>
        <v>0</v>
      </c>
      <c r="G68" s="54">
        <f t="shared" si="4"/>
        <v>0</v>
      </c>
      <c r="H68" s="49"/>
      <c r="I68" s="49"/>
      <c r="J68" s="49"/>
      <c r="K68" s="49"/>
      <c r="L68" s="51"/>
      <c r="M68" s="48"/>
      <c r="N68" s="52"/>
      <c r="O68" s="4"/>
      <c r="P68" s="4"/>
      <c r="Q68" s="4"/>
    </row>
    <row r="69" spans="2:17" ht="20.100000000000001" customHeight="1" x14ac:dyDescent="0.15">
      <c r="B69" s="73"/>
      <c r="C69" s="74"/>
      <c r="D69" s="48"/>
      <c r="E69" s="49"/>
      <c r="F69" s="54">
        <f t="shared" si="3"/>
        <v>0</v>
      </c>
      <c r="G69" s="54">
        <f t="shared" si="4"/>
        <v>0</v>
      </c>
      <c r="H69" s="49"/>
      <c r="I69" s="49"/>
      <c r="J69" s="49"/>
      <c r="K69" s="49"/>
      <c r="L69" s="51"/>
      <c r="M69" s="48"/>
      <c r="N69" s="52"/>
      <c r="O69" s="4"/>
      <c r="P69" s="4"/>
      <c r="Q69" s="4"/>
    </row>
    <row r="70" spans="2:17" ht="20.100000000000001" customHeight="1" x14ac:dyDescent="0.15">
      <c r="B70" s="73"/>
      <c r="C70" s="74"/>
      <c r="D70" s="48"/>
      <c r="E70" s="49"/>
      <c r="F70" s="54">
        <f t="shared" si="3"/>
        <v>0</v>
      </c>
      <c r="G70" s="54">
        <f t="shared" si="4"/>
        <v>0</v>
      </c>
      <c r="H70" s="49"/>
      <c r="I70" s="49"/>
      <c r="J70" s="49"/>
      <c r="K70" s="49"/>
      <c r="L70" s="51"/>
      <c r="M70" s="48"/>
      <c r="N70" s="52"/>
      <c r="O70" s="4"/>
      <c r="P70" s="4"/>
      <c r="Q70" s="4"/>
    </row>
    <row r="71" spans="2:17" ht="20.100000000000001" customHeight="1" x14ac:dyDescent="0.15">
      <c r="B71" s="111"/>
      <c r="C71" s="112"/>
      <c r="D71" s="1"/>
      <c r="E71" s="6"/>
      <c r="F71" s="36">
        <f t="shared" si="3"/>
        <v>0</v>
      </c>
      <c r="G71" s="36">
        <f t="shared" si="4"/>
        <v>0</v>
      </c>
      <c r="H71" s="6"/>
      <c r="I71" s="6"/>
      <c r="J71" s="6"/>
      <c r="K71" s="6"/>
      <c r="L71" s="8"/>
      <c r="M71" s="1"/>
      <c r="N71" s="9"/>
      <c r="O71" s="4"/>
      <c r="P71" s="4"/>
      <c r="Q71" s="4"/>
    </row>
    <row r="72" spans="2:17" ht="20.100000000000001" customHeight="1" thickBot="1" x14ac:dyDescent="0.2">
      <c r="B72" s="119"/>
      <c r="C72" s="120"/>
      <c r="D72" s="25" t="s">
        <v>42</v>
      </c>
      <c r="E72" s="10">
        <f>E40+SUM(E43:E71)</f>
        <v>0</v>
      </c>
      <c r="F72" s="10">
        <f>F40+SUM(F43:F71)</f>
        <v>0</v>
      </c>
      <c r="G72" s="10">
        <f>E72-F72</f>
        <v>0</v>
      </c>
      <c r="H72" s="10">
        <f>H40+SUM(H43:H71)</f>
        <v>0</v>
      </c>
      <c r="I72" s="10">
        <f>I40+SUM(I43:I71)</f>
        <v>0</v>
      </c>
      <c r="J72" s="10">
        <f>J40+SUM(J43:J71)</f>
        <v>0</v>
      </c>
      <c r="K72" s="10">
        <f>K40+SUM(K43:K71)</f>
        <v>0</v>
      </c>
      <c r="L72" s="26"/>
      <c r="M72" s="26"/>
      <c r="N72" s="27"/>
      <c r="O72" s="4"/>
      <c r="P72" s="4"/>
      <c r="Q72" s="4"/>
    </row>
    <row r="73" spans="2:17" ht="20.100000000000001" customHeight="1" x14ac:dyDescent="0.15">
      <c r="B73" s="33" t="s">
        <v>11</v>
      </c>
      <c r="C73" s="33"/>
      <c r="G73" s="34"/>
      <c r="O73" s="4"/>
      <c r="P73" s="4"/>
      <c r="Q73" s="4"/>
    </row>
    <row r="74" spans="2:17" ht="20.100000000000001" customHeight="1" x14ac:dyDescent="0.15">
      <c r="G74" s="34"/>
      <c r="O74" s="4"/>
      <c r="P74" s="4"/>
      <c r="Q74" s="4"/>
    </row>
    <row r="75" spans="2:17" ht="20.100000000000001" customHeight="1" thickBot="1" x14ac:dyDescent="0.2">
      <c r="B75" s="4" t="s">
        <v>40</v>
      </c>
      <c r="N75" s="13" t="s">
        <v>15</v>
      </c>
      <c r="O75" s="4"/>
      <c r="P75" s="4"/>
      <c r="Q75" s="4"/>
    </row>
    <row r="76" spans="2:17" ht="20.100000000000001" customHeight="1" x14ac:dyDescent="0.15">
      <c r="B76" s="115"/>
      <c r="C76" s="116"/>
      <c r="D76" s="28" t="s">
        <v>0</v>
      </c>
      <c r="E76" s="35">
        <f t="shared" ref="E76:K76" si="5">E72</f>
        <v>0</v>
      </c>
      <c r="F76" s="35">
        <f t="shared" si="5"/>
        <v>0</v>
      </c>
      <c r="G76" s="35">
        <f t="shared" si="5"/>
        <v>0</v>
      </c>
      <c r="H76" s="35">
        <f t="shared" si="5"/>
        <v>0</v>
      </c>
      <c r="I76" s="35">
        <f t="shared" si="5"/>
        <v>0</v>
      </c>
      <c r="J76" s="35">
        <f t="shared" si="5"/>
        <v>0</v>
      </c>
      <c r="K76" s="35">
        <f t="shared" si="5"/>
        <v>0</v>
      </c>
      <c r="L76" s="29"/>
      <c r="M76" s="29"/>
      <c r="N76" s="30"/>
      <c r="O76" s="4"/>
      <c r="P76" s="4"/>
      <c r="Q76" s="4"/>
    </row>
    <row r="77" spans="2:17" ht="20.100000000000001" customHeight="1" x14ac:dyDescent="0.15">
      <c r="B77" s="125" t="s">
        <v>12</v>
      </c>
      <c r="C77" s="126"/>
      <c r="D77" s="117" t="s">
        <v>41</v>
      </c>
      <c r="E77" s="117" t="s">
        <v>4</v>
      </c>
      <c r="F77" s="117" t="s">
        <v>5</v>
      </c>
      <c r="G77" s="117" t="s">
        <v>6</v>
      </c>
      <c r="H77" s="122" t="s">
        <v>7</v>
      </c>
      <c r="I77" s="123"/>
      <c r="J77" s="123"/>
      <c r="K77" s="124"/>
      <c r="L77" s="117" t="s">
        <v>8</v>
      </c>
      <c r="M77" s="117"/>
      <c r="N77" s="118"/>
      <c r="O77" s="4"/>
      <c r="P77" s="4"/>
      <c r="Q77" s="4"/>
    </row>
    <row r="78" spans="2:17" ht="20.100000000000001" customHeight="1" x14ac:dyDescent="0.15">
      <c r="B78" s="127"/>
      <c r="C78" s="128"/>
      <c r="D78" s="121"/>
      <c r="E78" s="121"/>
      <c r="F78" s="121"/>
      <c r="G78" s="121"/>
      <c r="H78" s="31" t="s">
        <v>1</v>
      </c>
      <c r="I78" s="31" t="s">
        <v>2</v>
      </c>
      <c r="J78" s="31" t="s">
        <v>14</v>
      </c>
      <c r="K78" s="31" t="s">
        <v>3</v>
      </c>
      <c r="L78" s="31" t="s">
        <v>9</v>
      </c>
      <c r="M78" s="31" t="s">
        <v>10</v>
      </c>
      <c r="N78" s="32" t="s">
        <v>3</v>
      </c>
      <c r="O78" s="4"/>
      <c r="P78" s="4"/>
      <c r="Q78" s="4"/>
    </row>
    <row r="79" spans="2:17" ht="20.100000000000001" customHeight="1" x14ac:dyDescent="0.15">
      <c r="B79" s="99"/>
      <c r="C79" s="100"/>
      <c r="D79" s="37"/>
      <c r="E79" s="38"/>
      <c r="F79" s="53">
        <f>SUM(H79:K79)</f>
        <v>0</v>
      </c>
      <c r="G79" s="53">
        <f>G76+E79-F79</f>
        <v>0</v>
      </c>
      <c r="H79" s="40"/>
      <c r="I79" s="40"/>
      <c r="J79" s="40"/>
      <c r="K79" s="40"/>
      <c r="L79" s="41"/>
      <c r="M79" s="37"/>
      <c r="N79" s="42"/>
      <c r="O79" s="4"/>
      <c r="P79" s="4"/>
      <c r="Q79" s="4"/>
    </row>
    <row r="80" spans="2:17" ht="20.100000000000001" customHeight="1" x14ac:dyDescent="0.15">
      <c r="B80" s="73"/>
      <c r="C80" s="74"/>
      <c r="D80" s="48"/>
      <c r="E80" s="49"/>
      <c r="F80" s="54">
        <f t="shared" ref="F80:F107" si="6">SUM(H80:K80)</f>
        <v>0</v>
      </c>
      <c r="G80" s="54">
        <f>G79+E80-F80</f>
        <v>0</v>
      </c>
      <c r="H80" s="49"/>
      <c r="I80" s="49"/>
      <c r="J80" s="49"/>
      <c r="K80" s="49"/>
      <c r="L80" s="51"/>
      <c r="M80" s="48"/>
      <c r="N80" s="52"/>
      <c r="O80" s="4"/>
      <c r="P80" s="4"/>
      <c r="Q80" s="4"/>
    </row>
    <row r="81" spans="2:17" ht="20.100000000000001" customHeight="1" x14ac:dyDescent="0.15">
      <c r="B81" s="73"/>
      <c r="C81" s="74"/>
      <c r="D81" s="48"/>
      <c r="E81" s="49"/>
      <c r="F81" s="54">
        <f t="shared" si="6"/>
        <v>0</v>
      </c>
      <c r="G81" s="54">
        <f t="shared" ref="G81:G107" si="7">G80+E81-F81</f>
        <v>0</v>
      </c>
      <c r="H81" s="49"/>
      <c r="I81" s="49"/>
      <c r="J81" s="49"/>
      <c r="K81" s="49"/>
      <c r="L81" s="51"/>
      <c r="M81" s="48"/>
      <c r="N81" s="52"/>
      <c r="O81" s="4"/>
      <c r="P81" s="4"/>
      <c r="Q81" s="4"/>
    </row>
    <row r="82" spans="2:17" ht="20.100000000000001" customHeight="1" x14ac:dyDescent="0.15">
      <c r="B82" s="73"/>
      <c r="C82" s="74"/>
      <c r="D82" s="48"/>
      <c r="E82" s="49"/>
      <c r="F82" s="54">
        <f t="shared" si="6"/>
        <v>0</v>
      </c>
      <c r="G82" s="54">
        <f t="shared" si="7"/>
        <v>0</v>
      </c>
      <c r="H82" s="49"/>
      <c r="I82" s="49"/>
      <c r="J82" s="49"/>
      <c r="K82" s="49"/>
      <c r="L82" s="51"/>
      <c r="M82" s="48"/>
      <c r="N82" s="52"/>
      <c r="O82" s="4"/>
      <c r="P82" s="4"/>
      <c r="Q82" s="4"/>
    </row>
    <row r="83" spans="2:17" ht="20.100000000000001" customHeight="1" x14ac:dyDescent="0.15">
      <c r="B83" s="73"/>
      <c r="C83" s="74"/>
      <c r="D83" s="48"/>
      <c r="E83" s="49"/>
      <c r="F83" s="54">
        <f t="shared" si="6"/>
        <v>0</v>
      </c>
      <c r="G83" s="54">
        <f t="shared" si="7"/>
        <v>0</v>
      </c>
      <c r="H83" s="49"/>
      <c r="I83" s="49"/>
      <c r="J83" s="49"/>
      <c r="K83" s="49"/>
      <c r="L83" s="51"/>
      <c r="M83" s="48"/>
      <c r="N83" s="52"/>
      <c r="O83" s="4"/>
      <c r="P83" s="4"/>
      <c r="Q83" s="4"/>
    </row>
    <row r="84" spans="2:17" ht="20.100000000000001" customHeight="1" x14ac:dyDescent="0.15">
      <c r="B84" s="73"/>
      <c r="C84" s="74"/>
      <c r="D84" s="48"/>
      <c r="E84" s="49"/>
      <c r="F84" s="54">
        <f t="shared" si="6"/>
        <v>0</v>
      </c>
      <c r="G84" s="54">
        <f t="shared" si="7"/>
        <v>0</v>
      </c>
      <c r="H84" s="49"/>
      <c r="I84" s="49"/>
      <c r="J84" s="49"/>
      <c r="K84" s="49"/>
      <c r="L84" s="51"/>
      <c r="M84" s="48"/>
      <c r="N84" s="52"/>
      <c r="O84" s="4"/>
      <c r="P84" s="4"/>
      <c r="Q84" s="4"/>
    </row>
    <row r="85" spans="2:17" ht="20.100000000000001" customHeight="1" x14ac:dyDescent="0.15">
      <c r="B85" s="73"/>
      <c r="C85" s="74"/>
      <c r="D85" s="48"/>
      <c r="E85" s="49"/>
      <c r="F85" s="54">
        <f t="shared" si="6"/>
        <v>0</v>
      </c>
      <c r="G85" s="54">
        <f t="shared" si="7"/>
        <v>0</v>
      </c>
      <c r="H85" s="49"/>
      <c r="I85" s="49"/>
      <c r="J85" s="49"/>
      <c r="K85" s="49"/>
      <c r="L85" s="51"/>
      <c r="M85" s="48"/>
      <c r="N85" s="52"/>
      <c r="O85" s="4"/>
      <c r="P85" s="4"/>
      <c r="Q85" s="4"/>
    </row>
    <row r="86" spans="2:17" ht="20.100000000000001" customHeight="1" x14ac:dyDescent="0.15">
      <c r="B86" s="73"/>
      <c r="C86" s="74"/>
      <c r="D86" s="48"/>
      <c r="E86" s="49"/>
      <c r="F86" s="54">
        <f t="shared" si="6"/>
        <v>0</v>
      </c>
      <c r="G86" s="54">
        <f t="shared" si="7"/>
        <v>0</v>
      </c>
      <c r="H86" s="49"/>
      <c r="I86" s="49"/>
      <c r="J86" s="49"/>
      <c r="K86" s="49"/>
      <c r="L86" s="51"/>
      <c r="M86" s="48"/>
      <c r="N86" s="52"/>
      <c r="O86" s="4"/>
      <c r="P86" s="4"/>
      <c r="Q86" s="4"/>
    </row>
    <row r="87" spans="2:17" ht="20.100000000000001" customHeight="1" x14ac:dyDescent="0.15">
      <c r="B87" s="73"/>
      <c r="C87" s="74"/>
      <c r="D87" s="48"/>
      <c r="E87" s="49"/>
      <c r="F87" s="54">
        <f t="shared" si="6"/>
        <v>0</v>
      </c>
      <c r="G87" s="54">
        <f t="shared" si="7"/>
        <v>0</v>
      </c>
      <c r="H87" s="49"/>
      <c r="I87" s="49"/>
      <c r="J87" s="49"/>
      <c r="K87" s="49"/>
      <c r="L87" s="51"/>
      <c r="M87" s="48"/>
      <c r="N87" s="52"/>
      <c r="O87" s="4"/>
      <c r="P87" s="4"/>
      <c r="Q87" s="4"/>
    </row>
    <row r="88" spans="2:17" ht="20.100000000000001" customHeight="1" x14ac:dyDescent="0.15">
      <c r="B88" s="73"/>
      <c r="C88" s="74"/>
      <c r="D88" s="48"/>
      <c r="E88" s="49"/>
      <c r="F88" s="54">
        <f t="shared" si="6"/>
        <v>0</v>
      </c>
      <c r="G88" s="54">
        <f t="shared" si="7"/>
        <v>0</v>
      </c>
      <c r="H88" s="49"/>
      <c r="I88" s="49"/>
      <c r="J88" s="49"/>
      <c r="K88" s="49"/>
      <c r="L88" s="51"/>
      <c r="M88" s="48"/>
      <c r="N88" s="52"/>
      <c r="O88" s="4"/>
      <c r="P88" s="4"/>
      <c r="Q88" s="4"/>
    </row>
    <row r="89" spans="2:17" ht="20.100000000000001" customHeight="1" x14ac:dyDescent="0.15">
      <c r="B89" s="73"/>
      <c r="C89" s="74"/>
      <c r="D89" s="48"/>
      <c r="E89" s="49"/>
      <c r="F89" s="54">
        <f t="shared" si="6"/>
        <v>0</v>
      </c>
      <c r="G89" s="54">
        <f t="shared" si="7"/>
        <v>0</v>
      </c>
      <c r="H89" s="49"/>
      <c r="I89" s="49"/>
      <c r="J89" s="49"/>
      <c r="K89" s="49"/>
      <c r="L89" s="51"/>
      <c r="M89" s="48"/>
      <c r="N89" s="52"/>
      <c r="O89" s="4"/>
      <c r="P89" s="4"/>
      <c r="Q89" s="4"/>
    </row>
    <row r="90" spans="2:17" ht="20.100000000000001" customHeight="1" x14ac:dyDescent="0.15">
      <c r="B90" s="73"/>
      <c r="C90" s="74"/>
      <c r="D90" s="48"/>
      <c r="E90" s="49"/>
      <c r="F90" s="54">
        <f t="shared" si="6"/>
        <v>0</v>
      </c>
      <c r="G90" s="54">
        <f t="shared" si="7"/>
        <v>0</v>
      </c>
      <c r="H90" s="49"/>
      <c r="I90" s="49"/>
      <c r="J90" s="49"/>
      <c r="K90" s="49"/>
      <c r="L90" s="51"/>
      <c r="M90" s="48"/>
      <c r="N90" s="52"/>
      <c r="O90" s="4"/>
      <c r="P90" s="4"/>
      <c r="Q90" s="4"/>
    </row>
    <row r="91" spans="2:17" ht="20.100000000000001" customHeight="1" x14ac:dyDescent="0.15">
      <c r="B91" s="73"/>
      <c r="C91" s="74"/>
      <c r="D91" s="48"/>
      <c r="E91" s="49"/>
      <c r="F91" s="54">
        <f t="shared" si="6"/>
        <v>0</v>
      </c>
      <c r="G91" s="54">
        <f t="shared" si="7"/>
        <v>0</v>
      </c>
      <c r="H91" s="49"/>
      <c r="I91" s="49"/>
      <c r="J91" s="49"/>
      <c r="K91" s="49"/>
      <c r="L91" s="51"/>
      <c r="M91" s="48"/>
      <c r="N91" s="52"/>
      <c r="O91" s="4"/>
      <c r="P91" s="4"/>
      <c r="Q91" s="4"/>
    </row>
    <row r="92" spans="2:17" ht="20.100000000000001" customHeight="1" x14ac:dyDescent="0.15">
      <c r="B92" s="73"/>
      <c r="C92" s="74"/>
      <c r="D92" s="48"/>
      <c r="E92" s="49"/>
      <c r="F92" s="54">
        <f t="shared" si="6"/>
        <v>0</v>
      </c>
      <c r="G92" s="54">
        <f t="shared" si="7"/>
        <v>0</v>
      </c>
      <c r="H92" s="49"/>
      <c r="I92" s="49"/>
      <c r="J92" s="49"/>
      <c r="K92" s="49"/>
      <c r="L92" s="51"/>
      <c r="M92" s="48"/>
      <c r="N92" s="52"/>
      <c r="O92" s="4"/>
      <c r="P92" s="4"/>
      <c r="Q92" s="4"/>
    </row>
    <row r="93" spans="2:17" ht="20.100000000000001" customHeight="1" x14ac:dyDescent="0.15">
      <c r="B93" s="73"/>
      <c r="C93" s="74"/>
      <c r="D93" s="48"/>
      <c r="E93" s="49"/>
      <c r="F93" s="54">
        <f t="shared" si="6"/>
        <v>0</v>
      </c>
      <c r="G93" s="54">
        <f t="shared" si="7"/>
        <v>0</v>
      </c>
      <c r="H93" s="49"/>
      <c r="I93" s="49"/>
      <c r="J93" s="49"/>
      <c r="K93" s="49"/>
      <c r="L93" s="51"/>
      <c r="M93" s="48"/>
      <c r="N93" s="52"/>
      <c r="O93" s="4"/>
      <c r="P93" s="4"/>
      <c r="Q93" s="4"/>
    </row>
    <row r="94" spans="2:17" ht="20.100000000000001" customHeight="1" x14ac:dyDescent="0.15">
      <c r="B94" s="73"/>
      <c r="C94" s="74"/>
      <c r="D94" s="48"/>
      <c r="E94" s="49"/>
      <c r="F94" s="54">
        <f t="shared" si="6"/>
        <v>0</v>
      </c>
      <c r="G94" s="54">
        <f t="shared" si="7"/>
        <v>0</v>
      </c>
      <c r="H94" s="49"/>
      <c r="I94" s="49"/>
      <c r="J94" s="49"/>
      <c r="K94" s="49"/>
      <c r="L94" s="51"/>
      <c r="M94" s="48"/>
      <c r="N94" s="52"/>
      <c r="O94" s="4"/>
      <c r="P94" s="4"/>
      <c r="Q94" s="4"/>
    </row>
    <row r="95" spans="2:17" ht="20.100000000000001" customHeight="1" x14ac:dyDescent="0.15">
      <c r="B95" s="73"/>
      <c r="C95" s="74"/>
      <c r="D95" s="48"/>
      <c r="E95" s="49"/>
      <c r="F95" s="54">
        <f t="shared" si="6"/>
        <v>0</v>
      </c>
      <c r="G95" s="54">
        <f t="shared" si="7"/>
        <v>0</v>
      </c>
      <c r="H95" s="49"/>
      <c r="I95" s="49"/>
      <c r="J95" s="49"/>
      <c r="K95" s="49"/>
      <c r="L95" s="51"/>
      <c r="M95" s="48"/>
      <c r="N95" s="52"/>
      <c r="O95" s="4"/>
      <c r="P95" s="4"/>
      <c r="Q95" s="4"/>
    </row>
    <row r="96" spans="2:17" ht="20.100000000000001" customHeight="1" x14ac:dyDescent="0.15">
      <c r="B96" s="73"/>
      <c r="C96" s="74"/>
      <c r="D96" s="48"/>
      <c r="E96" s="49"/>
      <c r="F96" s="54">
        <f t="shared" si="6"/>
        <v>0</v>
      </c>
      <c r="G96" s="54">
        <f t="shared" si="7"/>
        <v>0</v>
      </c>
      <c r="H96" s="49"/>
      <c r="I96" s="49"/>
      <c r="J96" s="49"/>
      <c r="K96" s="49"/>
      <c r="L96" s="51"/>
      <c r="M96" s="48"/>
      <c r="N96" s="52"/>
      <c r="O96" s="4"/>
      <c r="P96" s="4"/>
      <c r="Q96" s="4"/>
    </row>
    <row r="97" spans="2:17" ht="20.100000000000001" customHeight="1" x14ac:dyDescent="0.15">
      <c r="B97" s="73"/>
      <c r="C97" s="74"/>
      <c r="D97" s="48"/>
      <c r="E97" s="49"/>
      <c r="F97" s="54">
        <f t="shared" si="6"/>
        <v>0</v>
      </c>
      <c r="G97" s="54">
        <f t="shared" si="7"/>
        <v>0</v>
      </c>
      <c r="H97" s="49"/>
      <c r="I97" s="49"/>
      <c r="J97" s="49"/>
      <c r="K97" s="49"/>
      <c r="L97" s="51"/>
      <c r="M97" s="48"/>
      <c r="N97" s="52"/>
      <c r="O97" s="4"/>
      <c r="P97" s="4"/>
      <c r="Q97" s="4"/>
    </row>
    <row r="98" spans="2:17" ht="20.100000000000001" customHeight="1" x14ac:dyDescent="0.15">
      <c r="B98" s="73"/>
      <c r="C98" s="74"/>
      <c r="D98" s="48"/>
      <c r="E98" s="49"/>
      <c r="F98" s="54">
        <f t="shared" si="6"/>
        <v>0</v>
      </c>
      <c r="G98" s="54">
        <f t="shared" si="7"/>
        <v>0</v>
      </c>
      <c r="H98" s="49"/>
      <c r="I98" s="49"/>
      <c r="J98" s="49"/>
      <c r="K98" s="49"/>
      <c r="L98" s="51"/>
      <c r="M98" s="48"/>
      <c r="N98" s="52"/>
      <c r="O98" s="4"/>
      <c r="P98" s="4"/>
      <c r="Q98" s="4"/>
    </row>
    <row r="99" spans="2:17" ht="20.100000000000001" customHeight="1" x14ac:dyDescent="0.15">
      <c r="B99" s="73"/>
      <c r="C99" s="74"/>
      <c r="D99" s="48"/>
      <c r="E99" s="49"/>
      <c r="F99" s="54">
        <f t="shared" si="6"/>
        <v>0</v>
      </c>
      <c r="G99" s="54">
        <f t="shared" si="7"/>
        <v>0</v>
      </c>
      <c r="H99" s="49"/>
      <c r="I99" s="49"/>
      <c r="J99" s="49"/>
      <c r="K99" s="49"/>
      <c r="L99" s="51"/>
      <c r="M99" s="48"/>
      <c r="N99" s="52"/>
      <c r="O99" s="4"/>
      <c r="P99" s="4"/>
      <c r="Q99" s="4"/>
    </row>
    <row r="100" spans="2:17" ht="20.100000000000001" customHeight="1" x14ac:dyDescent="0.15">
      <c r="B100" s="73"/>
      <c r="C100" s="74"/>
      <c r="D100" s="48"/>
      <c r="E100" s="49"/>
      <c r="F100" s="54">
        <f t="shared" si="6"/>
        <v>0</v>
      </c>
      <c r="G100" s="54">
        <f t="shared" si="7"/>
        <v>0</v>
      </c>
      <c r="H100" s="49"/>
      <c r="I100" s="49"/>
      <c r="J100" s="49"/>
      <c r="K100" s="49"/>
      <c r="L100" s="51"/>
      <c r="M100" s="48"/>
      <c r="N100" s="52"/>
      <c r="O100" s="4"/>
      <c r="P100" s="4"/>
      <c r="Q100" s="4"/>
    </row>
    <row r="101" spans="2:17" ht="20.100000000000001" customHeight="1" x14ac:dyDescent="0.15">
      <c r="B101" s="73"/>
      <c r="C101" s="74"/>
      <c r="D101" s="48"/>
      <c r="E101" s="49"/>
      <c r="F101" s="54">
        <f t="shared" si="6"/>
        <v>0</v>
      </c>
      <c r="G101" s="54">
        <f t="shared" si="7"/>
        <v>0</v>
      </c>
      <c r="H101" s="49"/>
      <c r="I101" s="49"/>
      <c r="J101" s="49"/>
      <c r="K101" s="49"/>
      <c r="L101" s="51"/>
      <c r="M101" s="48"/>
      <c r="N101" s="52"/>
      <c r="O101" s="4"/>
      <c r="P101" s="4"/>
      <c r="Q101" s="4"/>
    </row>
    <row r="102" spans="2:17" ht="20.100000000000001" customHeight="1" x14ac:dyDescent="0.15">
      <c r="B102" s="73"/>
      <c r="C102" s="74"/>
      <c r="D102" s="48"/>
      <c r="E102" s="49"/>
      <c r="F102" s="54">
        <f t="shared" si="6"/>
        <v>0</v>
      </c>
      <c r="G102" s="54">
        <f t="shared" si="7"/>
        <v>0</v>
      </c>
      <c r="H102" s="49"/>
      <c r="I102" s="49"/>
      <c r="J102" s="49"/>
      <c r="K102" s="49"/>
      <c r="L102" s="51"/>
      <c r="M102" s="48"/>
      <c r="N102" s="52"/>
      <c r="O102" s="4"/>
      <c r="P102" s="4"/>
      <c r="Q102" s="4"/>
    </row>
    <row r="103" spans="2:17" ht="20.100000000000001" customHeight="1" x14ac:dyDescent="0.15">
      <c r="B103" s="73"/>
      <c r="C103" s="74"/>
      <c r="D103" s="48"/>
      <c r="E103" s="49"/>
      <c r="F103" s="54">
        <f t="shared" si="6"/>
        <v>0</v>
      </c>
      <c r="G103" s="54">
        <f t="shared" si="7"/>
        <v>0</v>
      </c>
      <c r="H103" s="49"/>
      <c r="I103" s="49"/>
      <c r="J103" s="49"/>
      <c r="K103" s="49"/>
      <c r="L103" s="51"/>
      <c r="M103" s="48"/>
      <c r="N103" s="52"/>
      <c r="O103" s="4"/>
      <c r="P103" s="4"/>
      <c r="Q103" s="4"/>
    </row>
    <row r="104" spans="2:17" ht="20.100000000000001" customHeight="1" x14ac:dyDescent="0.15">
      <c r="B104" s="73"/>
      <c r="C104" s="74"/>
      <c r="D104" s="48"/>
      <c r="E104" s="49"/>
      <c r="F104" s="54">
        <f t="shared" si="6"/>
        <v>0</v>
      </c>
      <c r="G104" s="54">
        <f t="shared" si="7"/>
        <v>0</v>
      </c>
      <c r="H104" s="49"/>
      <c r="I104" s="49"/>
      <c r="J104" s="49"/>
      <c r="K104" s="49"/>
      <c r="L104" s="51"/>
      <c r="M104" s="48"/>
      <c r="N104" s="52"/>
      <c r="O104" s="4"/>
      <c r="P104" s="4"/>
      <c r="Q104" s="4"/>
    </row>
    <row r="105" spans="2:17" ht="20.100000000000001" customHeight="1" x14ac:dyDescent="0.15">
      <c r="B105" s="73"/>
      <c r="C105" s="74"/>
      <c r="D105" s="48"/>
      <c r="E105" s="49"/>
      <c r="F105" s="54">
        <f t="shared" si="6"/>
        <v>0</v>
      </c>
      <c r="G105" s="54">
        <f t="shared" si="7"/>
        <v>0</v>
      </c>
      <c r="H105" s="49"/>
      <c r="I105" s="49"/>
      <c r="J105" s="49"/>
      <c r="K105" s="49"/>
      <c r="L105" s="51"/>
      <c r="M105" s="48"/>
      <c r="N105" s="52"/>
      <c r="O105" s="4"/>
      <c r="P105" s="4"/>
      <c r="Q105" s="4"/>
    </row>
    <row r="106" spans="2:17" ht="20.100000000000001" customHeight="1" x14ac:dyDescent="0.15">
      <c r="B106" s="73"/>
      <c r="C106" s="74"/>
      <c r="D106" s="48"/>
      <c r="E106" s="49"/>
      <c r="F106" s="54">
        <f t="shared" si="6"/>
        <v>0</v>
      </c>
      <c r="G106" s="54">
        <f t="shared" si="7"/>
        <v>0</v>
      </c>
      <c r="H106" s="49"/>
      <c r="I106" s="49"/>
      <c r="J106" s="49"/>
      <c r="K106" s="49"/>
      <c r="L106" s="51"/>
      <c r="M106" s="48"/>
      <c r="N106" s="52"/>
      <c r="O106" s="4"/>
      <c r="P106" s="4"/>
      <c r="Q106" s="4"/>
    </row>
    <row r="107" spans="2:17" ht="20.100000000000001" customHeight="1" x14ac:dyDescent="0.15">
      <c r="B107" s="111"/>
      <c r="C107" s="112"/>
      <c r="D107" s="1"/>
      <c r="E107" s="6"/>
      <c r="F107" s="36">
        <f t="shared" si="6"/>
        <v>0</v>
      </c>
      <c r="G107" s="36">
        <f t="shared" si="7"/>
        <v>0</v>
      </c>
      <c r="H107" s="6"/>
      <c r="I107" s="6"/>
      <c r="J107" s="6"/>
      <c r="K107" s="6"/>
      <c r="L107" s="8"/>
      <c r="M107" s="1"/>
      <c r="N107" s="9"/>
      <c r="O107" s="4"/>
      <c r="P107" s="4"/>
      <c r="Q107" s="4"/>
    </row>
    <row r="108" spans="2:17" ht="20.100000000000001" customHeight="1" thickBot="1" x14ac:dyDescent="0.2">
      <c r="B108" s="119"/>
      <c r="C108" s="120"/>
      <c r="D108" s="25" t="s">
        <v>42</v>
      </c>
      <c r="E108" s="10">
        <f>E76+SUM(E79:E107)</f>
        <v>0</v>
      </c>
      <c r="F108" s="10">
        <f>F76+SUM(F79:F107)</f>
        <v>0</v>
      </c>
      <c r="G108" s="10">
        <f>E108-F108</f>
        <v>0</v>
      </c>
      <c r="H108" s="10">
        <f>H76+SUM(H79:H107)</f>
        <v>0</v>
      </c>
      <c r="I108" s="10">
        <f>I76+SUM(I79:I107)</f>
        <v>0</v>
      </c>
      <c r="J108" s="10">
        <f>J76+SUM(J79:J107)</f>
        <v>0</v>
      </c>
      <c r="K108" s="10">
        <f>K76+SUM(K79:K107)</f>
        <v>0</v>
      </c>
      <c r="L108" s="26"/>
      <c r="M108" s="26"/>
      <c r="N108" s="27"/>
      <c r="O108" s="4"/>
      <c r="P108" s="4"/>
      <c r="Q108" s="4"/>
    </row>
    <row r="109" spans="2:17" ht="20.100000000000001" customHeight="1" x14ac:dyDescent="0.15">
      <c r="B109" s="33" t="s">
        <v>11</v>
      </c>
      <c r="C109" s="33"/>
      <c r="G109" s="34"/>
      <c r="O109" s="4"/>
      <c r="P109" s="4"/>
      <c r="Q109" s="4"/>
    </row>
    <row r="110" spans="2:17" ht="20.100000000000001" customHeight="1" x14ac:dyDescent="0.15">
      <c r="G110" s="34"/>
      <c r="O110" s="4"/>
      <c r="P110" s="4"/>
      <c r="Q110" s="4"/>
    </row>
    <row r="111" spans="2:17" ht="20.100000000000001" customHeight="1" thickBot="1" x14ac:dyDescent="0.2">
      <c r="B111" s="4" t="s">
        <v>40</v>
      </c>
      <c r="N111" s="13" t="s">
        <v>15</v>
      </c>
      <c r="O111" s="4"/>
      <c r="P111" s="4"/>
      <c r="Q111" s="4"/>
    </row>
    <row r="112" spans="2:17" ht="20.100000000000001" customHeight="1" x14ac:dyDescent="0.15">
      <c r="B112" s="115"/>
      <c r="C112" s="116"/>
      <c r="D112" s="28" t="s">
        <v>0</v>
      </c>
      <c r="E112" s="35">
        <f t="shared" ref="E112:K112" si="8">E108</f>
        <v>0</v>
      </c>
      <c r="F112" s="35">
        <f t="shared" si="8"/>
        <v>0</v>
      </c>
      <c r="G112" s="35">
        <f t="shared" si="8"/>
        <v>0</v>
      </c>
      <c r="H112" s="35">
        <f t="shared" si="8"/>
        <v>0</v>
      </c>
      <c r="I112" s="35">
        <f t="shared" si="8"/>
        <v>0</v>
      </c>
      <c r="J112" s="35">
        <f t="shared" si="8"/>
        <v>0</v>
      </c>
      <c r="K112" s="35">
        <f t="shared" si="8"/>
        <v>0</v>
      </c>
      <c r="L112" s="29"/>
      <c r="M112" s="29"/>
      <c r="N112" s="30"/>
      <c r="O112" s="4"/>
      <c r="P112" s="4"/>
      <c r="Q112" s="4"/>
    </row>
    <row r="113" spans="2:17" ht="20.100000000000001" customHeight="1" x14ac:dyDescent="0.15">
      <c r="B113" s="125" t="s">
        <v>12</v>
      </c>
      <c r="C113" s="126"/>
      <c r="D113" s="117" t="s">
        <v>41</v>
      </c>
      <c r="E113" s="117" t="s">
        <v>4</v>
      </c>
      <c r="F113" s="117" t="s">
        <v>5</v>
      </c>
      <c r="G113" s="117" t="s">
        <v>6</v>
      </c>
      <c r="H113" s="122" t="s">
        <v>7</v>
      </c>
      <c r="I113" s="123"/>
      <c r="J113" s="123"/>
      <c r="K113" s="124"/>
      <c r="L113" s="117" t="s">
        <v>8</v>
      </c>
      <c r="M113" s="117"/>
      <c r="N113" s="118"/>
      <c r="O113" s="4"/>
      <c r="P113" s="4"/>
      <c r="Q113" s="4"/>
    </row>
    <row r="114" spans="2:17" ht="20.100000000000001" customHeight="1" x14ac:dyDescent="0.15">
      <c r="B114" s="127"/>
      <c r="C114" s="128"/>
      <c r="D114" s="121"/>
      <c r="E114" s="121"/>
      <c r="F114" s="121"/>
      <c r="G114" s="121"/>
      <c r="H114" s="31" t="s">
        <v>1</v>
      </c>
      <c r="I114" s="31" t="s">
        <v>2</v>
      </c>
      <c r="J114" s="31" t="s">
        <v>14</v>
      </c>
      <c r="K114" s="31" t="s">
        <v>3</v>
      </c>
      <c r="L114" s="31" t="s">
        <v>9</v>
      </c>
      <c r="M114" s="31" t="s">
        <v>10</v>
      </c>
      <c r="N114" s="32" t="s">
        <v>3</v>
      </c>
      <c r="O114" s="4"/>
      <c r="P114" s="4"/>
      <c r="Q114" s="4"/>
    </row>
    <row r="115" spans="2:17" ht="20.100000000000001" customHeight="1" x14ac:dyDescent="0.15">
      <c r="B115" s="99"/>
      <c r="C115" s="100"/>
      <c r="D115" s="37"/>
      <c r="E115" s="38"/>
      <c r="F115" s="53">
        <f>SUM(H115:K115)</f>
        <v>0</v>
      </c>
      <c r="G115" s="53">
        <f>G112+E115-F115</f>
        <v>0</v>
      </c>
      <c r="H115" s="40"/>
      <c r="I115" s="40"/>
      <c r="J115" s="40"/>
      <c r="K115" s="40"/>
      <c r="L115" s="41"/>
      <c r="M115" s="37"/>
      <c r="N115" s="42"/>
      <c r="O115" s="4"/>
      <c r="P115" s="4"/>
      <c r="Q115" s="4"/>
    </row>
    <row r="116" spans="2:17" ht="20.100000000000001" customHeight="1" x14ac:dyDescent="0.15">
      <c r="B116" s="73"/>
      <c r="C116" s="74"/>
      <c r="D116" s="48"/>
      <c r="E116" s="49"/>
      <c r="F116" s="54">
        <f t="shared" ref="F116:F143" si="9">SUM(H116:K116)</f>
        <v>0</v>
      </c>
      <c r="G116" s="54">
        <f>G115+E116-F116</f>
        <v>0</v>
      </c>
      <c r="H116" s="49"/>
      <c r="I116" s="49"/>
      <c r="J116" s="49"/>
      <c r="K116" s="49"/>
      <c r="L116" s="51"/>
      <c r="M116" s="48"/>
      <c r="N116" s="52"/>
      <c r="O116" s="4"/>
      <c r="P116" s="4"/>
      <c r="Q116" s="4"/>
    </row>
    <row r="117" spans="2:17" ht="20.100000000000001" customHeight="1" x14ac:dyDescent="0.15">
      <c r="B117" s="73"/>
      <c r="C117" s="74"/>
      <c r="D117" s="48"/>
      <c r="E117" s="49"/>
      <c r="F117" s="54">
        <f t="shared" si="9"/>
        <v>0</v>
      </c>
      <c r="G117" s="54">
        <f t="shared" ref="G117:G143" si="10">G116+E117-F117</f>
        <v>0</v>
      </c>
      <c r="H117" s="49"/>
      <c r="I117" s="49"/>
      <c r="J117" s="49"/>
      <c r="K117" s="49"/>
      <c r="L117" s="51"/>
      <c r="M117" s="48"/>
      <c r="N117" s="52"/>
      <c r="O117" s="4"/>
      <c r="P117" s="4"/>
      <c r="Q117" s="4"/>
    </row>
    <row r="118" spans="2:17" ht="20.100000000000001" customHeight="1" x14ac:dyDescent="0.15">
      <c r="B118" s="73"/>
      <c r="C118" s="74"/>
      <c r="D118" s="48"/>
      <c r="E118" s="49"/>
      <c r="F118" s="54">
        <f t="shared" si="9"/>
        <v>0</v>
      </c>
      <c r="G118" s="54">
        <f t="shared" si="10"/>
        <v>0</v>
      </c>
      <c r="H118" s="49"/>
      <c r="I118" s="49"/>
      <c r="J118" s="49"/>
      <c r="K118" s="49"/>
      <c r="L118" s="51"/>
      <c r="M118" s="48"/>
      <c r="N118" s="52"/>
      <c r="O118" s="4"/>
      <c r="P118" s="4"/>
      <c r="Q118" s="4"/>
    </row>
    <row r="119" spans="2:17" ht="20.100000000000001" customHeight="1" x14ac:dyDescent="0.15">
      <c r="B119" s="73"/>
      <c r="C119" s="74"/>
      <c r="D119" s="48"/>
      <c r="E119" s="49"/>
      <c r="F119" s="54">
        <f t="shared" si="9"/>
        <v>0</v>
      </c>
      <c r="G119" s="54">
        <f t="shared" si="10"/>
        <v>0</v>
      </c>
      <c r="H119" s="49"/>
      <c r="I119" s="49"/>
      <c r="J119" s="49"/>
      <c r="K119" s="49"/>
      <c r="L119" s="51"/>
      <c r="M119" s="48"/>
      <c r="N119" s="52"/>
      <c r="O119" s="4"/>
      <c r="P119" s="4"/>
      <c r="Q119" s="4"/>
    </row>
    <row r="120" spans="2:17" ht="20.100000000000001" customHeight="1" x14ac:dyDescent="0.15">
      <c r="B120" s="73"/>
      <c r="C120" s="74"/>
      <c r="D120" s="48"/>
      <c r="E120" s="49"/>
      <c r="F120" s="54">
        <f t="shared" si="9"/>
        <v>0</v>
      </c>
      <c r="G120" s="54">
        <f t="shared" si="10"/>
        <v>0</v>
      </c>
      <c r="H120" s="49"/>
      <c r="I120" s="49"/>
      <c r="J120" s="49"/>
      <c r="K120" s="49"/>
      <c r="L120" s="51"/>
      <c r="M120" s="48"/>
      <c r="N120" s="52"/>
      <c r="O120" s="4"/>
      <c r="P120" s="4"/>
      <c r="Q120" s="4"/>
    </row>
    <row r="121" spans="2:17" ht="20.100000000000001" customHeight="1" x14ac:dyDescent="0.15">
      <c r="B121" s="73"/>
      <c r="C121" s="74"/>
      <c r="D121" s="48"/>
      <c r="E121" s="49"/>
      <c r="F121" s="54">
        <f t="shared" si="9"/>
        <v>0</v>
      </c>
      <c r="G121" s="54">
        <f t="shared" si="10"/>
        <v>0</v>
      </c>
      <c r="H121" s="49"/>
      <c r="I121" s="49"/>
      <c r="J121" s="49"/>
      <c r="K121" s="49"/>
      <c r="L121" s="51"/>
      <c r="M121" s="48"/>
      <c r="N121" s="52"/>
      <c r="O121" s="4"/>
      <c r="P121" s="4"/>
      <c r="Q121" s="4"/>
    </row>
    <row r="122" spans="2:17" ht="20.100000000000001" customHeight="1" x14ac:dyDescent="0.15">
      <c r="B122" s="73"/>
      <c r="C122" s="74"/>
      <c r="D122" s="48"/>
      <c r="E122" s="49"/>
      <c r="F122" s="54">
        <f t="shared" si="9"/>
        <v>0</v>
      </c>
      <c r="G122" s="54">
        <f t="shared" si="10"/>
        <v>0</v>
      </c>
      <c r="H122" s="49"/>
      <c r="I122" s="49"/>
      <c r="J122" s="49"/>
      <c r="K122" s="49"/>
      <c r="L122" s="51"/>
      <c r="M122" s="48"/>
      <c r="N122" s="52"/>
      <c r="O122" s="4"/>
      <c r="P122" s="4"/>
      <c r="Q122" s="4"/>
    </row>
    <row r="123" spans="2:17" ht="20.100000000000001" customHeight="1" x14ac:dyDescent="0.15">
      <c r="B123" s="73"/>
      <c r="C123" s="74"/>
      <c r="D123" s="48"/>
      <c r="E123" s="49"/>
      <c r="F123" s="54">
        <f t="shared" si="9"/>
        <v>0</v>
      </c>
      <c r="G123" s="54">
        <f t="shared" si="10"/>
        <v>0</v>
      </c>
      <c r="H123" s="49"/>
      <c r="I123" s="49"/>
      <c r="J123" s="49"/>
      <c r="K123" s="49"/>
      <c r="L123" s="51"/>
      <c r="M123" s="48"/>
      <c r="N123" s="52"/>
      <c r="O123" s="4"/>
      <c r="P123" s="4"/>
      <c r="Q123" s="4"/>
    </row>
    <row r="124" spans="2:17" ht="20.100000000000001" customHeight="1" x14ac:dyDescent="0.15">
      <c r="B124" s="73"/>
      <c r="C124" s="74"/>
      <c r="D124" s="48"/>
      <c r="E124" s="49"/>
      <c r="F124" s="54">
        <f t="shared" si="9"/>
        <v>0</v>
      </c>
      <c r="G124" s="54">
        <f t="shared" si="10"/>
        <v>0</v>
      </c>
      <c r="H124" s="49"/>
      <c r="I124" s="49"/>
      <c r="J124" s="49"/>
      <c r="K124" s="49"/>
      <c r="L124" s="51"/>
      <c r="M124" s="48"/>
      <c r="N124" s="52"/>
      <c r="O124" s="4"/>
      <c r="P124" s="4"/>
      <c r="Q124" s="4"/>
    </row>
    <row r="125" spans="2:17" ht="20.100000000000001" customHeight="1" x14ac:dyDescent="0.15">
      <c r="B125" s="73"/>
      <c r="C125" s="74"/>
      <c r="D125" s="48"/>
      <c r="E125" s="49"/>
      <c r="F125" s="54">
        <f t="shared" si="9"/>
        <v>0</v>
      </c>
      <c r="G125" s="54">
        <f t="shared" si="10"/>
        <v>0</v>
      </c>
      <c r="H125" s="49"/>
      <c r="I125" s="49"/>
      <c r="J125" s="49"/>
      <c r="K125" s="49"/>
      <c r="L125" s="51"/>
      <c r="M125" s="48"/>
      <c r="N125" s="52"/>
      <c r="O125" s="4"/>
      <c r="P125" s="4"/>
      <c r="Q125" s="4"/>
    </row>
    <row r="126" spans="2:17" ht="20.100000000000001" customHeight="1" x14ac:dyDescent="0.15">
      <c r="B126" s="73"/>
      <c r="C126" s="74"/>
      <c r="D126" s="48"/>
      <c r="E126" s="49"/>
      <c r="F126" s="54">
        <f t="shared" si="9"/>
        <v>0</v>
      </c>
      <c r="G126" s="54">
        <f t="shared" si="10"/>
        <v>0</v>
      </c>
      <c r="H126" s="49"/>
      <c r="I126" s="49"/>
      <c r="J126" s="49"/>
      <c r="K126" s="49"/>
      <c r="L126" s="51"/>
      <c r="M126" s="48"/>
      <c r="N126" s="52"/>
      <c r="O126" s="4"/>
      <c r="P126" s="4"/>
      <c r="Q126" s="4"/>
    </row>
    <row r="127" spans="2:17" ht="20.100000000000001" customHeight="1" x14ac:dyDescent="0.15">
      <c r="B127" s="73"/>
      <c r="C127" s="74"/>
      <c r="D127" s="48"/>
      <c r="E127" s="49"/>
      <c r="F127" s="54">
        <f t="shared" si="9"/>
        <v>0</v>
      </c>
      <c r="G127" s="54">
        <f t="shared" si="10"/>
        <v>0</v>
      </c>
      <c r="H127" s="49"/>
      <c r="I127" s="49"/>
      <c r="J127" s="49"/>
      <c r="K127" s="49"/>
      <c r="L127" s="51"/>
      <c r="M127" s="48"/>
      <c r="N127" s="52"/>
      <c r="O127" s="4"/>
      <c r="P127" s="4"/>
      <c r="Q127" s="4"/>
    </row>
    <row r="128" spans="2:17" ht="20.100000000000001" customHeight="1" x14ac:dyDescent="0.15">
      <c r="B128" s="73"/>
      <c r="C128" s="74"/>
      <c r="D128" s="48"/>
      <c r="E128" s="49"/>
      <c r="F128" s="54">
        <f t="shared" si="9"/>
        <v>0</v>
      </c>
      <c r="G128" s="54">
        <f t="shared" si="10"/>
        <v>0</v>
      </c>
      <c r="H128" s="49"/>
      <c r="I128" s="49"/>
      <c r="J128" s="49"/>
      <c r="K128" s="49"/>
      <c r="L128" s="51"/>
      <c r="M128" s="48"/>
      <c r="N128" s="52"/>
      <c r="O128" s="4"/>
      <c r="P128" s="4"/>
      <c r="Q128" s="4"/>
    </row>
    <row r="129" spans="2:17" ht="20.100000000000001" customHeight="1" x14ac:dyDescent="0.15">
      <c r="B129" s="73"/>
      <c r="C129" s="74"/>
      <c r="D129" s="48"/>
      <c r="E129" s="49"/>
      <c r="F129" s="54">
        <f t="shared" si="9"/>
        <v>0</v>
      </c>
      <c r="G129" s="54">
        <f t="shared" si="10"/>
        <v>0</v>
      </c>
      <c r="H129" s="49"/>
      <c r="I129" s="49"/>
      <c r="J129" s="49"/>
      <c r="K129" s="49"/>
      <c r="L129" s="51"/>
      <c r="M129" s="48"/>
      <c r="N129" s="52"/>
      <c r="O129" s="4"/>
      <c r="P129" s="4"/>
      <c r="Q129" s="4"/>
    </row>
    <row r="130" spans="2:17" ht="20.100000000000001" customHeight="1" x14ac:dyDescent="0.15">
      <c r="B130" s="73"/>
      <c r="C130" s="74"/>
      <c r="D130" s="48"/>
      <c r="E130" s="49"/>
      <c r="F130" s="54">
        <f t="shared" si="9"/>
        <v>0</v>
      </c>
      <c r="G130" s="54">
        <f t="shared" si="10"/>
        <v>0</v>
      </c>
      <c r="H130" s="49"/>
      <c r="I130" s="49"/>
      <c r="J130" s="49"/>
      <c r="K130" s="49"/>
      <c r="L130" s="51"/>
      <c r="M130" s="48"/>
      <c r="N130" s="52"/>
      <c r="O130" s="4"/>
      <c r="P130" s="4"/>
      <c r="Q130" s="4"/>
    </row>
    <row r="131" spans="2:17" ht="20.100000000000001" customHeight="1" x14ac:dyDescent="0.15">
      <c r="B131" s="73"/>
      <c r="C131" s="74"/>
      <c r="D131" s="48"/>
      <c r="E131" s="49"/>
      <c r="F131" s="54">
        <f t="shared" si="9"/>
        <v>0</v>
      </c>
      <c r="G131" s="54">
        <f t="shared" si="10"/>
        <v>0</v>
      </c>
      <c r="H131" s="49"/>
      <c r="I131" s="49"/>
      <c r="J131" s="49"/>
      <c r="K131" s="49"/>
      <c r="L131" s="51"/>
      <c r="M131" s="48"/>
      <c r="N131" s="52"/>
      <c r="O131" s="4"/>
      <c r="P131" s="4"/>
      <c r="Q131" s="4"/>
    </row>
    <row r="132" spans="2:17" ht="20.100000000000001" customHeight="1" x14ac:dyDescent="0.15">
      <c r="B132" s="73"/>
      <c r="C132" s="74"/>
      <c r="D132" s="48"/>
      <c r="E132" s="49"/>
      <c r="F132" s="54">
        <f t="shared" si="9"/>
        <v>0</v>
      </c>
      <c r="G132" s="54">
        <f t="shared" si="10"/>
        <v>0</v>
      </c>
      <c r="H132" s="49"/>
      <c r="I132" s="49"/>
      <c r="J132" s="49"/>
      <c r="K132" s="49"/>
      <c r="L132" s="51"/>
      <c r="M132" s="48"/>
      <c r="N132" s="52"/>
      <c r="O132" s="4"/>
      <c r="P132" s="4"/>
      <c r="Q132" s="4"/>
    </row>
    <row r="133" spans="2:17" ht="20.100000000000001" customHeight="1" x14ac:dyDescent="0.15">
      <c r="B133" s="73"/>
      <c r="C133" s="74"/>
      <c r="D133" s="48"/>
      <c r="E133" s="49"/>
      <c r="F133" s="54">
        <f t="shared" si="9"/>
        <v>0</v>
      </c>
      <c r="G133" s="54">
        <f t="shared" si="10"/>
        <v>0</v>
      </c>
      <c r="H133" s="49"/>
      <c r="I133" s="49"/>
      <c r="J133" s="49"/>
      <c r="K133" s="49"/>
      <c r="L133" s="51"/>
      <c r="M133" s="48"/>
      <c r="N133" s="52"/>
      <c r="O133" s="4"/>
      <c r="P133" s="4"/>
      <c r="Q133" s="4"/>
    </row>
    <row r="134" spans="2:17" ht="20.100000000000001" customHeight="1" x14ac:dyDescent="0.15">
      <c r="B134" s="73"/>
      <c r="C134" s="74"/>
      <c r="D134" s="48"/>
      <c r="E134" s="49"/>
      <c r="F134" s="54">
        <f t="shared" si="9"/>
        <v>0</v>
      </c>
      <c r="G134" s="54">
        <f t="shared" si="10"/>
        <v>0</v>
      </c>
      <c r="H134" s="49"/>
      <c r="I134" s="49"/>
      <c r="J134" s="49"/>
      <c r="K134" s="49"/>
      <c r="L134" s="51"/>
      <c r="M134" s="48"/>
      <c r="N134" s="52"/>
      <c r="O134" s="4"/>
      <c r="P134" s="4"/>
      <c r="Q134" s="4"/>
    </row>
    <row r="135" spans="2:17" ht="20.100000000000001" customHeight="1" x14ac:dyDescent="0.15">
      <c r="B135" s="73"/>
      <c r="C135" s="74"/>
      <c r="D135" s="48"/>
      <c r="E135" s="49"/>
      <c r="F135" s="54">
        <f t="shared" si="9"/>
        <v>0</v>
      </c>
      <c r="G135" s="54">
        <f t="shared" si="10"/>
        <v>0</v>
      </c>
      <c r="H135" s="49"/>
      <c r="I135" s="49"/>
      <c r="J135" s="49"/>
      <c r="K135" s="49"/>
      <c r="L135" s="51"/>
      <c r="M135" s="48"/>
      <c r="N135" s="52"/>
      <c r="O135" s="4"/>
      <c r="P135" s="4"/>
      <c r="Q135" s="4"/>
    </row>
    <row r="136" spans="2:17" ht="20.100000000000001" customHeight="1" x14ac:dyDescent="0.15">
      <c r="B136" s="73"/>
      <c r="C136" s="74"/>
      <c r="D136" s="48"/>
      <c r="E136" s="49"/>
      <c r="F136" s="54">
        <f t="shared" si="9"/>
        <v>0</v>
      </c>
      <c r="G136" s="54">
        <f t="shared" si="10"/>
        <v>0</v>
      </c>
      <c r="H136" s="49"/>
      <c r="I136" s="49"/>
      <c r="J136" s="49"/>
      <c r="K136" s="49"/>
      <c r="L136" s="51"/>
      <c r="M136" s="48"/>
      <c r="N136" s="52"/>
      <c r="O136" s="4"/>
      <c r="P136" s="4"/>
      <c r="Q136" s="4"/>
    </row>
    <row r="137" spans="2:17" ht="20.100000000000001" customHeight="1" x14ac:dyDescent="0.15">
      <c r="B137" s="73"/>
      <c r="C137" s="74"/>
      <c r="D137" s="48"/>
      <c r="E137" s="49"/>
      <c r="F137" s="54">
        <f t="shared" si="9"/>
        <v>0</v>
      </c>
      <c r="G137" s="54">
        <f t="shared" si="10"/>
        <v>0</v>
      </c>
      <c r="H137" s="49"/>
      <c r="I137" s="49"/>
      <c r="J137" s="49"/>
      <c r="K137" s="49"/>
      <c r="L137" s="51"/>
      <c r="M137" s="48"/>
      <c r="N137" s="52"/>
      <c r="O137" s="4"/>
      <c r="P137" s="4"/>
      <c r="Q137" s="4"/>
    </row>
    <row r="138" spans="2:17" ht="20.100000000000001" customHeight="1" x14ac:dyDescent="0.15">
      <c r="B138" s="73"/>
      <c r="C138" s="74"/>
      <c r="D138" s="48"/>
      <c r="E138" s="49"/>
      <c r="F138" s="54">
        <f t="shared" si="9"/>
        <v>0</v>
      </c>
      <c r="G138" s="54">
        <f t="shared" si="10"/>
        <v>0</v>
      </c>
      <c r="H138" s="49"/>
      <c r="I138" s="49"/>
      <c r="J138" s="49"/>
      <c r="K138" s="49"/>
      <c r="L138" s="51"/>
      <c r="M138" s="48"/>
      <c r="N138" s="52"/>
      <c r="O138" s="4"/>
      <c r="P138" s="4"/>
      <c r="Q138" s="4"/>
    </row>
    <row r="139" spans="2:17" ht="20.100000000000001" customHeight="1" x14ac:dyDescent="0.15">
      <c r="B139" s="73"/>
      <c r="C139" s="74"/>
      <c r="D139" s="48"/>
      <c r="E139" s="49"/>
      <c r="F139" s="54">
        <f t="shared" si="9"/>
        <v>0</v>
      </c>
      <c r="G139" s="54">
        <f t="shared" si="10"/>
        <v>0</v>
      </c>
      <c r="H139" s="49"/>
      <c r="I139" s="49"/>
      <c r="J139" s="49"/>
      <c r="K139" s="49"/>
      <c r="L139" s="51"/>
      <c r="M139" s="48"/>
      <c r="N139" s="52"/>
      <c r="O139" s="4"/>
      <c r="P139" s="4"/>
      <c r="Q139" s="4"/>
    </row>
    <row r="140" spans="2:17" ht="20.100000000000001" customHeight="1" x14ac:dyDescent="0.15">
      <c r="B140" s="73"/>
      <c r="C140" s="74"/>
      <c r="D140" s="48"/>
      <c r="E140" s="49"/>
      <c r="F140" s="54">
        <f t="shared" si="9"/>
        <v>0</v>
      </c>
      <c r="G140" s="54">
        <f t="shared" si="10"/>
        <v>0</v>
      </c>
      <c r="H140" s="49"/>
      <c r="I140" s="49"/>
      <c r="J140" s="49"/>
      <c r="K140" s="49"/>
      <c r="L140" s="51"/>
      <c r="M140" s="48"/>
      <c r="N140" s="52"/>
      <c r="O140" s="4"/>
      <c r="P140" s="4"/>
      <c r="Q140" s="4"/>
    </row>
    <row r="141" spans="2:17" ht="20.100000000000001" customHeight="1" x14ac:dyDescent="0.15">
      <c r="B141" s="73"/>
      <c r="C141" s="74"/>
      <c r="D141" s="48"/>
      <c r="E141" s="49"/>
      <c r="F141" s="54">
        <f t="shared" si="9"/>
        <v>0</v>
      </c>
      <c r="G141" s="54">
        <f t="shared" si="10"/>
        <v>0</v>
      </c>
      <c r="H141" s="49"/>
      <c r="I141" s="49"/>
      <c r="J141" s="49"/>
      <c r="K141" s="49"/>
      <c r="L141" s="51"/>
      <c r="M141" s="48"/>
      <c r="N141" s="52"/>
      <c r="O141" s="4"/>
      <c r="P141" s="4"/>
      <c r="Q141" s="4"/>
    </row>
    <row r="142" spans="2:17" ht="20.100000000000001" customHeight="1" x14ac:dyDescent="0.15">
      <c r="B142" s="73"/>
      <c r="C142" s="74"/>
      <c r="D142" s="48"/>
      <c r="E142" s="49"/>
      <c r="F142" s="54">
        <f t="shared" si="9"/>
        <v>0</v>
      </c>
      <c r="G142" s="54">
        <f t="shared" si="10"/>
        <v>0</v>
      </c>
      <c r="H142" s="49"/>
      <c r="I142" s="49"/>
      <c r="J142" s="49"/>
      <c r="K142" s="49"/>
      <c r="L142" s="51"/>
      <c r="M142" s="48"/>
      <c r="N142" s="52"/>
      <c r="O142" s="4"/>
      <c r="P142" s="4"/>
      <c r="Q142" s="4"/>
    </row>
    <row r="143" spans="2:17" ht="20.100000000000001" customHeight="1" x14ac:dyDescent="0.15">
      <c r="B143" s="111"/>
      <c r="C143" s="112"/>
      <c r="D143" s="1"/>
      <c r="E143" s="6"/>
      <c r="F143" s="36">
        <f t="shared" si="9"/>
        <v>0</v>
      </c>
      <c r="G143" s="36">
        <f t="shared" si="10"/>
        <v>0</v>
      </c>
      <c r="H143" s="6"/>
      <c r="I143" s="6"/>
      <c r="J143" s="6"/>
      <c r="K143" s="6"/>
      <c r="L143" s="8"/>
      <c r="M143" s="1"/>
      <c r="N143" s="9"/>
      <c r="O143" s="4"/>
      <c r="P143" s="4"/>
      <c r="Q143" s="4"/>
    </row>
    <row r="144" spans="2:17" ht="20.100000000000001" customHeight="1" thickBot="1" x14ac:dyDescent="0.2">
      <c r="B144" s="119"/>
      <c r="C144" s="120"/>
      <c r="D144" s="25" t="s">
        <v>42</v>
      </c>
      <c r="E144" s="10">
        <f>E112+SUM(E115:E143)</f>
        <v>0</v>
      </c>
      <c r="F144" s="10">
        <f>F112+SUM(F115:F143)</f>
        <v>0</v>
      </c>
      <c r="G144" s="10">
        <f>E144-F144</f>
        <v>0</v>
      </c>
      <c r="H144" s="10">
        <f>H112+SUM(H115:H143)</f>
        <v>0</v>
      </c>
      <c r="I144" s="10">
        <f>I112+SUM(I115:I143)</f>
        <v>0</v>
      </c>
      <c r="J144" s="10">
        <f>J112+SUM(J115:J143)</f>
        <v>0</v>
      </c>
      <c r="K144" s="10">
        <f>K112+SUM(K115:K143)</f>
        <v>0</v>
      </c>
      <c r="L144" s="26"/>
      <c r="M144" s="26"/>
      <c r="N144" s="27"/>
      <c r="O144" s="4"/>
      <c r="P144" s="4"/>
      <c r="Q144" s="4"/>
    </row>
    <row r="145" spans="2:17" ht="20.100000000000001" customHeight="1" x14ac:dyDescent="0.15">
      <c r="B145" s="33" t="s">
        <v>11</v>
      </c>
      <c r="C145" s="33"/>
      <c r="G145" s="34"/>
      <c r="O145" s="4"/>
      <c r="P145" s="4"/>
      <c r="Q145" s="4"/>
    </row>
    <row r="146" spans="2:17" ht="20.100000000000001" customHeight="1" x14ac:dyDescent="0.15">
      <c r="G146" s="34"/>
      <c r="O146" s="4"/>
      <c r="P146" s="4"/>
      <c r="Q146" s="4"/>
    </row>
    <row r="147" spans="2:17" ht="20.100000000000001" customHeight="1" thickBot="1" x14ac:dyDescent="0.2">
      <c r="B147" s="4" t="s">
        <v>40</v>
      </c>
      <c r="N147" s="13" t="s">
        <v>15</v>
      </c>
      <c r="O147" s="4"/>
      <c r="P147" s="4"/>
      <c r="Q147" s="4"/>
    </row>
    <row r="148" spans="2:17" ht="20.100000000000001" customHeight="1" x14ac:dyDescent="0.15">
      <c r="B148" s="115"/>
      <c r="C148" s="116"/>
      <c r="D148" s="28" t="s">
        <v>0</v>
      </c>
      <c r="E148" s="35">
        <f t="shared" ref="E148:K148" si="11">E144</f>
        <v>0</v>
      </c>
      <c r="F148" s="35">
        <f t="shared" si="11"/>
        <v>0</v>
      </c>
      <c r="G148" s="35">
        <f t="shared" si="11"/>
        <v>0</v>
      </c>
      <c r="H148" s="35">
        <f t="shared" si="11"/>
        <v>0</v>
      </c>
      <c r="I148" s="35">
        <f t="shared" si="11"/>
        <v>0</v>
      </c>
      <c r="J148" s="35">
        <f t="shared" si="11"/>
        <v>0</v>
      </c>
      <c r="K148" s="35">
        <f t="shared" si="11"/>
        <v>0</v>
      </c>
      <c r="L148" s="29"/>
      <c r="M148" s="29"/>
      <c r="N148" s="30"/>
      <c r="O148" s="4"/>
      <c r="P148" s="4"/>
      <c r="Q148" s="4"/>
    </row>
    <row r="149" spans="2:17" ht="20.100000000000001" customHeight="1" x14ac:dyDescent="0.15">
      <c r="B149" s="125" t="s">
        <v>12</v>
      </c>
      <c r="C149" s="126"/>
      <c r="D149" s="117" t="s">
        <v>41</v>
      </c>
      <c r="E149" s="117" t="s">
        <v>4</v>
      </c>
      <c r="F149" s="117" t="s">
        <v>5</v>
      </c>
      <c r="G149" s="117" t="s">
        <v>6</v>
      </c>
      <c r="H149" s="122" t="s">
        <v>7</v>
      </c>
      <c r="I149" s="123"/>
      <c r="J149" s="123"/>
      <c r="K149" s="124"/>
      <c r="L149" s="117" t="s">
        <v>8</v>
      </c>
      <c r="M149" s="117"/>
      <c r="N149" s="118"/>
      <c r="O149" s="4"/>
      <c r="P149" s="4"/>
      <c r="Q149" s="4"/>
    </row>
    <row r="150" spans="2:17" ht="20.100000000000001" customHeight="1" x14ac:dyDescent="0.15">
      <c r="B150" s="127"/>
      <c r="C150" s="128"/>
      <c r="D150" s="121"/>
      <c r="E150" s="121"/>
      <c r="F150" s="121"/>
      <c r="G150" s="121"/>
      <c r="H150" s="31" t="s">
        <v>1</v>
      </c>
      <c r="I150" s="31" t="s">
        <v>2</v>
      </c>
      <c r="J150" s="31" t="s">
        <v>14</v>
      </c>
      <c r="K150" s="31" t="s">
        <v>3</v>
      </c>
      <c r="L150" s="31" t="s">
        <v>9</v>
      </c>
      <c r="M150" s="31" t="s">
        <v>10</v>
      </c>
      <c r="N150" s="32" t="s">
        <v>3</v>
      </c>
      <c r="O150" s="4"/>
      <c r="P150" s="4"/>
      <c r="Q150" s="4"/>
    </row>
    <row r="151" spans="2:17" ht="20.100000000000001" customHeight="1" x14ac:dyDescent="0.15">
      <c r="B151" s="99"/>
      <c r="C151" s="100"/>
      <c r="D151" s="37"/>
      <c r="E151" s="38"/>
      <c r="F151" s="53">
        <f>SUM(H151:K151)</f>
        <v>0</v>
      </c>
      <c r="G151" s="53">
        <f>G148+E151-F151</f>
        <v>0</v>
      </c>
      <c r="H151" s="40"/>
      <c r="I151" s="40"/>
      <c r="J151" s="40"/>
      <c r="K151" s="40"/>
      <c r="L151" s="41"/>
      <c r="M151" s="37"/>
      <c r="N151" s="42"/>
      <c r="O151" s="4"/>
      <c r="P151" s="4"/>
      <c r="Q151" s="4"/>
    </row>
    <row r="152" spans="2:17" ht="20.100000000000001" customHeight="1" x14ac:dyDescent="0.15">
      <c r="B152" s="73"/>
      <c r="C152" s="74"/>
      <c r="D152" s="48"/>
      <c r="E152" s="49"/>
      <c r="F152" s="54">
        <f t="shared" ref="F152:F179" si="12">SUM(H152:K152)</f>
        <v>0</v>
      </c>
      <c r="G152" s="54">
        <f>G151+E152-F152</f>
        <v>0</v>
      </c>
      <c r="H152" s="49"/>
      <c r="I152" s="49"/>
      <c r="J152" s="49"/>
      <c r="K152" s="49"/>
      <c r="L152" s="51"/>
      <c r="M152" s="48"/>
      <c r="N152" s="52"/>
      <c r="O152" s="4"/>
      <c r="P152" s="4"/>
      <c r="Q152" s="4"/>
    </row>
    <row r="153" spans="2:17" ht="20.100000000000001" customHeight="1" x14ac:dyDescent="0.15">
      <c r="B153" s="73"/>
      <c r="C153" s="74"/>
      <c r="D153" s="48"/>
      <c r="E153" s="49"/>
      <c r="F153" s="54">
        <f t="shared" si="12"/>
        <v>0</v>
      </c>
      <c r="G153" s="54">
        <f t="shared" ref="G153:G179" si="13">G152+E153-F153</f>
        <v>0</v>
      </c>
      <c r="H153" s="49"/>
      <c r="I153" s="49"/>
      <c r="J153" s="49"/>
      <c r="K153" s="49"/>
      <c r="L153" s="51"/>
      <c r="M153" s="48"/>
      <c r="N153" s="52"/>
      <c r="O153" s="4"/>
      <c r="P153" s="4"/>
      <c r="Q153" s="4"/>
    </row>
    <row r="154" spans="2:17" ht="20.100000000000001" customHeight="1" x14ac:dyDescent="0.15">
      <c r="B154" s="73"/>
      <c r="C154" s="74"/>
      <c r="D154" s="48"/>
      <c r="E154" s="49"/>
      <c r="F154" s="54">
        <f t="shared" si="12"/>
        <v>0</v>
      </c>
      <c r="G154" s="54">
        <f t="shared" si="13"/>
        <v>0</v>
      </c>
      <c r="H154" s="49"/>
      <c r="I154" s="49"/>
      <c r="J154" s="49"/>
      <c r="K154" s="49"/>
      <c r="L154" s="51"/>
      <c r="M154" s="48"/>
      <c r="N154" s="52"/>
      <c r="O154" s="4"/>
      <c r="P154" s="4"/>
      <c r="Q154" s="4"/>
    </row>
    <row r="155" spans="2:17" ht="20.100000000000001" customHeight="1" x14ac:dyDescent="0.15">
      <c r="B155" s="73"/>
      <c r="C155" s="74"/>
      <c r="D155" s="48"/>
      <c r="E155" s="49"/>
      <c r="F155" s="54">
        <f t="shared" si="12"/>
        <v>0</v>
      </c>
      <c r="G155" s="54">
        <f t="shared" si="13"/>
        <v>0</v>
      </c>
      <c r="H155" s="49"/>
      <c r="I155" s="49"/>
      <c r="J155" s="49"/>
      <c r="K155" s="49"/>
      <c r="L155" s="51"/>
      <c r="M155" s="48"/>
      <c r="N155" s="52"/>
      <c r="O155" s="4"/>
      <c r="P155" s="4"/>
      <c r="Q155" s="4"/>
    </row>
    <row r="156" spans="2:17" ht="20.100000000000001" customHeight="1" x14ac:dyDescent="0.15">
      <c r="B156" s="73"/>
      <c r="C156" s="74"/>
      <c r="D156" s="48"/>
      <c r="E156" s="49"/>
      <c r="F156" s="54">
        <f t="shared" si="12"/>
        <v>0</v>
      </c>
      <c r="G156" s="54">
        <f t="shared" si="13"/>
        <v>0</v>
      </c>
      <c r="H156" s="49"/>
      <c r="I156" s="49"/>
      <c r="J156" s="49"/>
      <c r="K156" s="49"/>
      <c r="L156" s="51"/>
      <c r="M156" s="48"/>
      <c r="N156" s="52"/>
      <c r="O156" s="4"/>
      <c r="P156" s="4"/>
      <c r="Q156" s="4"/>
    </row>
    <row r="157" spans="2:17" ht="20.100000000000001" customHeight="1" x14ac:dyDescent="0.15">
      <c r="B157" s="73"/>
      <c r="C157" s="74"/>
      <c r="D157" s="48"/>
      <c r="E157" s="49"/>
      <c r="F157" s="54">
        <f t="shared" si="12"/>
        <v>0</v>
      </c>
      <c r="G157" s="54">
        <f t="shared" si="13"/>
        <v>0</v>
      </c>
      <c r="H157" s="49"/>
      <c r="I157" s="49"/>
      <c r="J157" s="49"/>
      <c r="K157" s="49"/>
      <c r="L157" s="51"/>
      <c r="M157" s="48"/>
      <c r="N157" s="52"/>
      <c r="O157" s="4"/>
      <c r="P157" s="4"/>
      <c r="Q157" s="4"/>
    </row>
    <row r="158" spans="2:17" ht="20.100000000000001" customHeight="1" x14ac:dyDescent="0.15">
      <c r="B158" s="73"/>
      <c r="C158" s="74"/>
      <c r="D158" s="48"/>
      <c r="E158" s="49"/>
      <c r="F158" s="54">
        <f t="shared" si="12"/>
        <v>0</v>
      </c>
      <c r="G158" s="54">
        <f t="shared" si="13"/>
        <v>0</v>
      </c>
      <c r="H158" s="49"/>
      <c r="I158" s="49"/>
      <c r="J158" s="49"/>
      <c r="K158" s="49"/>
      <c r="L158" s="51"/>
      <c r="M158" s="48"/>
      <c r="N158" s="52"/>
      <c r="O158" s="4"/>
      <c r="P158" s="4"/>
      <c r="Q158" s="4"/>
    </row>
    <row r="159" spans="2:17" ht="20.100000000000001" customHeight="1" x14ac:dyDescent="0.15">
      <c r="B159" s="73"/>
      <c r="C159" s="74"/>
      <c r="D159" s="48"/>
      <c r="E159" s="49"/>
      <c r="F159" s="54">
        <f t="shared" si="12"/>
        <v>0</v>
      </c>
      <c r="G159" s="54">
        <f t="shared" si="13"/>
        <v>0</v>
      </c>
      <c r="H159" s="49"/>
      <c r="I159" s="49"/>
      <c r="J159" s="49"/>
      <c r="K159" s="49"/>
      <c r="L159" s="51"/>
      <c r="M159" s="48"/>
      <c r="N159" s="52"/>
      <c r="O159" s="4"/>
      <c r="P159" s="4"/>
      <c r="Q159" s="4"/>
    </row>
    <row r="160" spans="2:17" ht="20.100000000000001" customHeight="1" x14ac:dyDescent="0.15">
      <c r="B160" s="73"/>
      <c r="C160" s="74"/>
      <c r="D160" s="48"/>
      <c r="E160" s="49"/>
      <c r="F160" s="54">
        <f t="shared" si="12"/>
        <v>0</v>
      </c>
      <c r="G160" s="54">
        <f t="shared" si="13"/>
        <v>0</v>
      </c>
      <c r="H160" s="49"/>
      <c r="I160" s="49"/>
      <c r="J160" s="49"/>
      <c r="K160" s="49"/>
      <c r="L160" s="51"/>
      <c r="M160" s="48"/>
      <c r="N160" s="52"/>
      <c r="O160" s="4"/>
      <c r="P160" s="4"/>
      <c r="Q160" s="4"/>
    </row>
    <row r="161" spans="2:17" ht="20.100000000000001" customHeight="1" x14ac:dyDescent="0.15">
      <c r="B161" s="73"/>
      <c r="C161" s="74"/>
      <c r="D161" s="48"/>
      <c r="E161" s="49"/>
      <c r="F161" s="54">
        <f t="shared" si="12"/>
        <v>0</v>
      </c>
      <c r="G161" s="54">
        <f t="shared" si="13"/>
        <v>0</v>
      </c>
      <c r="H161" s="49"/>
      <c r="I161" s="49"/>
      <c r="J161" s="49"/>
      <c r="K161" s="49"/>
      <c r="L161" s="51"/>
      <c r="M161" s="48"/>
      <c r="N161" s="52"/>
      <c r="O161" s="4"/>
      <c r="P161" s="4"/>
      <c r="Q161" s="4"/>
    </row>
    <row r="162" spans="2:17" ht="20.100000000000001" customHeight="1" x14ac:dyDescent="0.15">
      <c r="B162" s="73"/>
      <c r="C162" s="74"/>
      <c r="D162" s="48"/>
      <c r="E162" s="49"/>
      <c r="F162" s="54">
        <f t="shared" si="12"/>
        <v>0</v>
      </c>
      <c r="G162" s="54">
        <f t="shared" si="13"/>
        <v>0</v>
      </c>
      <c r="H162" s="49"/>
      <c r="I162" s="49"/>
      <c r="J162" s="49"/>
      <c r="K162" s="49"/>
      <c r="L162" s="51"/>
      <c r="M162" s="48"/>
      <c r="N162" s="52"/>
      <c r="O162" s="4"/>
      <c r="P162" s="4"/>
      <c r="Q162" s="4"/>
    </row>
    <row r="163" spans="2:17" ht="20.100000000000001" customHeight="1" x14ac:dyDescent="0.15">
      <c r="B163" s="73"/>
      <c r="C163" s="74"/>
      <c r="D163" s="48"/>
      <c r="E163" s="49"/>
      <c r="F163" s="54">
        <f t="shared" si="12"/>
        <v>0</v>
      </c>
      <c r="G163" s="54">
        <f t="shared" si="13"/>
        <v>0</v>
      </c>
      <c r="H163" s="49"/>
      <c r="I163" s="49"/>
      <c r="J163" s="49"/>
      <c r="K163" s="49"/>
      <c r="L163" s="51"/>
      <c r="M163" s="48"/>
      <c r="N163" s="52"/>
      <c r="O163" s="4"/>
      <c r="P163" s="4"/>
      <c r="Q163" s="4"/>
    </row>
    <row r="164" spans="2:17" ht="20.100000000000001" customHeight="1" x14ac:dyDescent="0.15">
      <c r="B164" s="73"/>
      <c r="C164" s="74"/>
      <c r="D164" s="48"/>
      <c r="E164" s="49"/>
      <c r="F164" s="54">
        <f t="shared" si="12"/>
        <v>0</v>
      </c>
      <c r="G164" s="54">
        <f t="shared" si="13"/>
        <v>0</v>
      </c>
      <c r="H164" s="49"/>
      <c r="I164" s="49"/>
      <c r="J164" s="49"/>
      <c r="K164" s="49"/>
      <c r="L164" s="51"/>
      <c r="M164" s="48"/>
      <c r="N164" s="52"/>
      <c r="O164" s="4"/>
      <c r="P164" s="4"/>
      <c r="Q164" s="4"/>
    </row>
    <row r="165" spans="2:17" ht="20.100000000000001" customHeight="1" x14ac:dyDescent="0.15">
      <c r="B165" s="73"/>
      <c r="C165" s="74"/>
      <c r="D165" s="48"/>
      <c r="E165" s="49"/>
      <c r="F165" s="54">
        <f t="shared" si="12"/>
        <v>0</v>
      </c>
      <c r="G165" s="54">
        <f t="shared" si="13"/>
        <v>0</v>
      </c>
      <c r="H165" s="49"/>
      <c r="I165" s="49"/>
      <c r="J165" s="49"/>
      <c r="K165" s="49"/>
      <c r="L165" s="51"/>
      <c r="M165" s="48"/>
      <c r="N165" s="52"/>
      <c r="O165" s="4"/>
      <c r="P165" s="4"/>
      <c r="Q165" s="4"/>
    </row>
    <row r="166" spans="2:17" ht="20.100000000000001" customHeight="1" x14ac:dyDescent="0.15">
      <c r="B166" s="73"/>
      <c r="C166" s="74"/>
      <c r="D166" s="48"/>
      <c r="E166" s="49"/>
      <c r="F166" s="54">
        <f t="shared" si="12"/>
        <v>0</v>
      </c>
      <c r="G166" s="54">
        <f t="shared" si="13"/>
        <v>0</v>
      </c>
      <c r="H166" s="49"/>
      <c r="I166" s="49"/>
      <c r="J166" s="49"/>
      <c r="K166" s="49"/>
      <c r="L166" s="51"/>
      <c r="M166" s="48"/>
      <c r="N166" s="52"/>
      <c r="O166" s="4"/>
      <c r="P166" s="4"/>
      <c r="Q166" s="4"/>
    </row>
    <row r="167" spans="2:17" ht="20.100000000000001" customHeight="1" x14ac:dyDescent="0.15">
      <c r="B167" s="73"/>
      <c r="C167" s="74"/>
      <c r="D167" s="48"/>
      <c r="E167" s="49"/>
      <c r="F167" s="54">
        <f t="shared" si="12"/>
        <v>0</v>
      </c>
      <c r="G167" s="54">
        <f t="shared" si="13"/>
        <v>0</v>
      </c>
      <c r="H167" s="49"/>
      <c r="I167" s="49"/>
      <c r="J167" s="49"/>
      <c r="K167" s="49"/>
      <c r="L167" s="51"/>
      <c r="M167" s="48"/>
      <c r="N167" s="52"/>
      <c r="O167" s="4"/>
      <c r="P167" s="4"/>
      <c r="Q167" s="4"/>
    </row>
    <row r="168" spans="2:17" ht="20.100000000000001" customHeight="1" x14ac:dyDescent="0.15">
      <c r="B168" s="73"/>
      <c r="C168" s="74"/>
      <c r="D168" s="48"/>
      <c r="E168" s="49"/>
      <c r="F168" s="54">
        <f t="shared" si="12"/>
        <v>0</v>
      </c>
      <c r="G168" s="54">
        <f t="shared" si="13"/>
        <v>0</v>
      </c>
      <c r="H168" s="49"/>
      <c r="I168" s="49"/>
      <c r="J168" s="49"/>
      <c r="K168" s="49"/>
      <c r="L168" s="51"/>
      <c r="M168" s="48"/>
      <c r="N168" s="52"/>
      <c r="O168" s="4"/>
      <c r="P168" s="4"/>
      <c r="Q168" s="4"/>
    </row>
    <row r="169" spans="2:17" ht="20.100000000000001" customHeight="1" x14ac:dyDescent="0.15">
      <c r="B169" s="73"/>
      <c r="C169" s="74"/>
      <c r="D169" s="48"/>
      <c r="E169" s="49"/>
      <c r="F169" s="54">
        <f t="shared" si="12"/>
        <v>0</v>
      </c>
      <c r="G169" s="54">
        <f t="shared" si="13"/>
        <v>0</v>
      </c>
      <c r="H169" s="49"/>
      <c r="I169" s="49"/>
      <c r="J169" s="49"/>
      <c r="K169" s="49"/>
      <c r="L169" s="51"/>
      <c r="M169" s="48"/>
      <c r="N169" s="52"/>
      <c r="O169" s="4"/>
      <c r="P169" s="4"/>
      <c r="Q169" s="4"/>
    </row>
    <row r="170" spans="2:17" ht="20.100000000000001" customHeight="1" x14ac:dyDescent="0.15">
      <c r="B170" s="73"/>
      <c r="C170" s="74"/>
      <c r="D170" s="48"/>
      <c r="E170" s="49"/>
      <c r="F170" s="54">
        <f t="shared" si="12"/>
        <v>0</v>
      </c>
      <c r="G170" s="54">
        <f t="shared" si="13"/>
        <v>0</v>
      </c>
      <c r="H170" s="49"/>
      <c r="I170" s="49"/>
      <c r="J170" s="49"/>
      <c r="K170" s="49"/>
      <c r="L170" s="51"/>
      <c r="M170" s="48"/>
      <c r="N170" s="52"/>
      <c r="O170" s="4"/>
      <c r="P170" s="4"/>
      <c r="Q170" s="4"/>
    </row>
    <row r="171" spans="2:17" ht="20.100000000000001" customHeight="1" x14ac:dyDescent="0.15">
      <c r="B171" s="73"/>
      <c r="C171" s="74"/>
      <c r="D171" s="48"/>
      <c r="E171" s="49"/>
      <c r="F171" s="54">
        <f t="shared" si="12"/>
        <v>0</v>
      </c>
      <c r="G171" s="54">
        <f t="shared" si="13"/>
        <v>0</v>
      </c>
      <c r="H171" s="49"/>
      <c r="I171" s="49"/>
      <c r="J171" s="49"/>
      <c r="K171" s="49"/>
      <c r="L171" s="51"/>
      <c r="M171" s="48"/>
      <c r="N171" s="52"/>
      <c r="O171" s="4"/>
      <c r="P171" s="4"/>
      <c r="Q171" s="4"/>
    </row>
    <row r="172" spans="2:17" ht="20.100000000000001" customHeight="1" x14ac:dyDescent="0.15">
      <c r="B172" s="73"/>
      <c r="C172" s="74"/>
      <c r="D172" s="48"/>
      <c r="E172" s="49"/>
      <c r="F172" s="54">
        <f t="shared" si="12"/>
        <v>0</v>
      </c>
      <c r="G172" s="54">
        <f t="shared" si="13"/>
        <v>0</v>
      </c>
      <c r="H172" s="49"/>
      <c r="I172" s="49"/>
      <c r="J172" s="49"/>
      <c r="K172" s="49"/>
      <c r="L172" s="51"/>
      <c r="M172" s="48"/>
      <c r="N172" s="52"/>
      <c r="O172" s="4"/>
      <c r="P172" s="4"/>
      <c r="Q172" s="4"/>
    </row>
    <row r="173" spans="2:17" ht="20.100000000000001" customHeight="1" x14ac:dyDescent="0.15">
      <c r="B173" s="73"/>
      <c r="C173" s="74"/>
      <c r="D173" s="48"/>
      <c r="E173" s="49"/>
      <c r="F173" s="54">
        <f t="shared" si="12"/>
        <v>0</v>
      </c>
      <c r="G173" s="54">
        <f t="shared" si="13"/>
        <v>0</v>
      </c>
      <c r="H173" s="49"/>
      <c r="I173" s="49"/>
      <c r="J173" s="49"/>
      <c r="K173" s="49"/>
      <c r="L173" s="51"/>
      <c r="M173" s="48"/>
      <c r="N173" s="52"/>
      <c r="O173" s="4"/>
      <c r="P173" s="4"/>
      <c r="Q173" s="4"/>
    </row>
    <row r="174" spans="2:17" ht="20.100000000000001" customHeight="1" x14ac:dyDescent="0.15">
      <c r="B174" s="73"/>
      <c r="C174" s="74"/>
      <c r="D174" s="48"/>
      <c r="E174" s="49"/>
      <c r="F174" s="54">
        <f t="shared" si="12"/>
        <v>0</v>
      </c>
      <c r="G174" s="54">
        <f t="shared" si="13"/>
        <v>0</v>
      </c>
      <c r="H174" s="49"/>
      <c r="I174" s="49"/>
      <c r="J174" s="49"/>
      <c r="K174" s="49"/>
      <c r="L174" s="51"/>
      <c r="M174" s="48"/>
      <c r="N174" s="52"/>
      <c r="O174" s="4"/>
      <c r="P174" s="4"/>
      <c r="Q174" s="4"/>
    </row>
    <row r="175" spans="2:17" ht="20.100000000000001" customHeight="1" x14ac:dyDescent="0.15">
      <c r="B175" s="73"/>
      <c r="C175" s="74"/>
      <c r="D175" s="48"/>
      <c r="E175" s="49"/>
      <c r="F175" s="54">
        <f t="shared" si="12"/>
        <v>0</v>
      </c>
      <c r="G175" s="54">
        <f t="shared" si="13"/>
        <v>0</v>
      </c>
      <c r="H175" s="49"/>
      <c r="I175" s="49"/>
      <c r="J175" s="49"/>
      <c r="K175" s="49"/>
      <c r="L175" s="51"/>
      <c r="M175" s="48"/>
      <c r="N175" s="52"/>
      <c r="O175" s="4"/>
      <c r="P175" s="4"/>
      <c r="Q175" s="4"/>
    </row>
    <row r="176" spans="2:17" ht="20.100000000000001" customHeight="1" x14ac:dyDescent="0.15">
      <c r="B176" s="73"/>
      <c r="C176" s="74"/>
      <c r="D176" s="48"/>
      <c r="E176" s="49"/>
      <c r="F176" s="54">
        <f t="shared" si="12"/>
        <v>0</v>
      </c>
      <c r="G176" s="54">
        <f t="shared" si="13"/>
        <v>0</v>
      </c>
      <c r="H176" s="49"/>
      <c r="I176" s="49"/>
      <c r="J176" s="49"/>
      <c r="K176" s="49"/>
      <c r="L176" s="51"/>
      <c r="M176" s="48"/>
      <c r="N176" s="52"/>
      <c r="O176" s="4"/>
      <c r="P176" s="4"/>
      <c r="Q176" s="4"/>
    </row>
    <row r="177" spans="2:17" ht="20.100000000000001" customHeight="1" x14ac:dyDescent="0.15">
      <c r="B177" s="73"/>
      <c r="C177" s="74"/>
      <c r="D177" s="48"/>
      <c r="E177" s="49"/>
      <c r="F177" s="54">
        <f t="shared" si="12"/>
        <v>0</v>
      </c>
      <c r="G177" s="54">
        <f t="shared" si="13"/>
        <v>0</v>
      </c>
      <c r="H177" s="49"/>
      <c r="I177" s="49"/>
      <c r="J177" s="49"/>
      <c r="K177" s="49"/>
      <c r="L177" s="51"/>
      <c r="M177" s="48"/>
      <c r="N177" s="52"/>
      <c r="O177" s="4"/>
      <c r="P177" s="4"/>
      <c r="Q177" s="4"/>
    </row>
    <row r="178" spans="2:17" ht="20.100000000000001" customHeight="1" x14ac:dyDescent="0.15">
      <c r="B178" s="73"/>
      <c r="C178" s="74"/>
      <c r="D178" s="48"/>
      <c r="E178" s="49"/>
      <c r="F178" s="54">
        <f t="shared" si="12"/>
        <v>0</v>
      </c>
      <c r="G178" s="54">
        <f t="shared" si="13"/>
        <v>0</v>
      </c>
      <c r="H178" s="49"/>
      <c r="I178" s="49"/>
      <c r="J178" s="49"/>
      <c r="K178" s="49"/>
      <c r="L178" s="51"/>
      <c r="M178" s="48"/>
      <c r="N178" s="52"/>
      <c r="O178" s="4"/>
      <c r="P178" s="4"/>
      <c r="Q178" s="4"/>
    </row>
    <row r="179" spans="2:17" ht="20.100000000000001" customHeight="1" x14ac:dyDescent="0.15">
      <c r="B179" s="111"/>
      <c r="C179" s="112"/>
      <c r="D179" s="1"/>
      <c r="E179" s="6"/>
      <c r="F179" s="36">
        <f t="shared" si="12"/>
        <v>0</v>
      </c>
      <c r="G179" s="36">
        <f t="shared" si="13"/>
        <v>0</v>
      </c>
      <c r="H179" s="6"/>
      <c r="I179" s="6"/>
      <c r="J179" s="6"/>
      <c r="K179" s="6"/>
      <c r="L179" s="8"/>
      <c r="M179" s="1"/>
      <c r="N179" s="9"/>
      <c r="O179" s="4"/>
      <c r="P179" s="4"/>
      <c r="Q179" s="4"/>
    </row>
    <row r="180" spans="2:17" ht="20.100000000000001" customHeight="1" thickBot="1" x14ac:dyDescent="0.2">
      <c r="B180" s="119"/>
      <c r="C180" s="120"/>
      <c r="D180" s="25" t="s">
        <v>42</v>
      </c>
      <c r="E180" s="10">
        <f>E148+SUM(E151:E179)</f>
        <v>0</v>
      </c>
      <c r="F180" s="10">
        <f>F148+SUM(F151:F179)</f>
        <v>0</v>
      </c>
      <c r="G180" s="10">
        <f>E180-F180</f>
        <v>0</v>
      </c>
      <c r="H180" s="10">
        <f>H148+SUM(H151:H179)</f>
        <v>0</v>
      </c>
      <c r="I180" s="10">
        <f>I148+SUM(I151:I179)</f>
        <v>0</v>
      </c>
      <c r="J180" s="10">
        <f>J148+SUM(J151:J179)</f>
        <v>0</v>
      </c>
      <c r="K180" s="10">
        <f>K148+SUM(K151:K179)</f>
        <v>0</v>
      </c>
      <c r="L180" s="26"/>
      <c r="M180" s="26"/>
      <c r="N180" s="27"/>
      <c r="O180" s="4"/>
      <c r="P180" s="4"/>
      <c r="Q180" s="4"/>
    </row>
    <row r="181" spans="2:17" ht="20.100000000000001" customHeight="1" x14ac:dyDescent="0.15">
      <c r="B181" s="33" t="s">
        <v>11</v>
      </c>
      <c r="C181" s="33"/>
      <c r="G181" s="34"/>
      <c r="O181" s="4"/>
      <c r="P181" s="4"/>
      <c r="Q181" s="4"/>
    </row>
    <row r="182" spans="2:17" ht="20.100000000000001" customHeight="1" x14ac:dyDescent="0.15">
      <c r="G182" s="34"/>
      <c r="O182" s="4"/>
      <c r="P182" s="4"/>
      <c r="Q182" s="4"/>
    </row>
    <row r="183" spans="2:17" ht="20.100000000000001" customHeight="1" thickBot="1" x14ac:dyDescent="0.2">
      <c r="B183" s="4" t="s">
        <v>40</v>
      </c>
      <c r="N183" s="13" t="s">
        <v>15</v>
      </c>
      <c r="O183" s="4"/>
      <c r="P183" s="4"/>
      <c r="Q183" s="4"/>
    </row>
    <row r="184" spans="2:17" ht="20.100000000000001" customHeight="1" x14ac:dyDescent="0.15">
      <c r="B184" s="115"/>
      <c r="C184" s="116"/>
      <c r="D184" s="28" t="s">
        <v>0</v>
      </c>
      <c r="E184" s="35">
        <f t="shared" ref="E184:K184" si="14">E180</f>
        <v>0</v>
      </c>
      <c r="F184" s="35">
        <f t="shared" si="14"/>
        <v>0</v>
      </c>
      <c r="G184" s="35">
        <f t="shared" si="14"/>
        <v>0</v>
      </c>
      <c r="H184" s="35">
        <f t="shared" si="14"/>
        <v>0</v>
      </c>
      <c r="I184" s="35">
        <f t="shared" si="14"/>
        <v>0</v>
      </c>
      <c r="J184" s="35">
        <f t="shared" si="14"/>
        <v>0</v>
      </c>
      <c r="K184" s="35">
        <f t="shared" si="14"/>
        <v>0</v>
      </c>
      <c r="L184" s="29"/>
      <c r="M184" s="29"/>
      <c r="N184" s="30"/>
      <c r="O184" s="4"/>
      <c r="P184" s="4"/>
      <c r="Q184" s="4"/>
    </row>
    <row r="185" spans="2:17" ht="20.100000000000001" customHeight="1" x14ac:dyDescent="0.15">
      <c r="B185" s="125" t="s">
        <v>12</v>
      </c>
      <c r="C185" s="126"/>
      <c r="D185" s="117" t="s">
        <v>41</v>
      </c>
      <c r="E185" s="117" t="s">
        <v>4</v>
      </c>
      <c r="F185" s="117" t="s">
        <v>5</v>
      </c>
      <c r="G185" s="117" t="s">
        <v>6</v>
      </c>
      <c r="H185" s="122" t="s">
        <v>7</v>
      </c>
      <c r="I185" s="123"/>
      <c r="J185" s="123"/>
      <c r="K185" s="124"/>
      <c r="L185" s="117" t="s">
        <v>8</v>
      </c>
      <c r="M185" s="117"/>
      <c r="N185" s="118"/>
      <c r="O185" s="4"/>
      <c r="P185" s="4"/>
      <c r="Q185" s="4"/>
    </row>
    <row r="186" spans="2:17" ht="20.100000000000001" customHeight="1" x14ac:dyDescent="0.15">
      <c r="B186" s="127"/>
      <c r="C186" s="128"/>
      <c r="D186" s="121"/>
      <c r="E186" s="121"/>
      <c r="F186" s="121"/>
      <c r="G186" s="121"/>
      <c r="H186" s="31" t="s">
        <v>1</v>
      </c>
      <c r="I186" s="31" t="s">
        <v>2</v>
      </c>
      <c r="J186" s="31" t="s">
        <v>14</v>
      </c>
      <c r="K186" s="31" t="s">
        <v>3</v>
      </c>
      <c r="L186" s="31" t="s">
        <v>9</v>
      </c>
      <c r="M186" s="31" t="s">
        <v>10</v>
      </c>
      <c r="N186" s="32" t="s">
        <v>3</v>
      </c>
      <c r="O186" s="4"/>
      <c r="P186" s="4"/>
      <c r="Q186" s="4"/>
    </row>
    <row r="187" spans="2:17" ht="20.100000000000001" customHeight="1" x14ac:dyDescent="0.15">
      <c r="B187" s="99"/>
      <c r="C187" s="100"/>
      <c r="D187" s="37"/>
      <c r="E187" s="38"/>
      <c r="F187" s="53">
        <f>SUM(H187:K187)</f>
        <v>0</v>
      </c>
      <c r="G187" s="53">
        <f>G184+E187-F187</f>
        <v>0</v>
      </c>
      <c r="H187" s="40"/>
      <c r="I187" s="40"/>
      <c r="J187" s="40"/>
      <c r="K187" s="40"/>
      <c r="L187" s="41"/>
      <c r="M187" s="37"/>
      <c r="N187" s="42"/>
      <c r="O187" s="4"/>
      <c r="P187" s="4"/>
      <c r="Q187" s="4"/>
    </row>
    <row r="188" spans="2:17" ht="20.100000000000001" customHeight="1" x14ac:dyDescent="0.15">
      <c r="B188" s="73"/>
      <c r="C188" s="74"/>
      <c r="D188" s="48"/>
      <c r="E188" s="49"/>
      <c r="F188" s="54">
        <f t="shared" ref="F188:F215" si="15">SUM(H188:K188)</f>
        <v>0</v>
      </c>
      <c r="G188" s="54">
        <f>G187+E188-F188</f>
        <v>0</v>
      </c>
      <c r="H188" s="49"/>
      <c r="I188" s="49"/>
      <c r="J188" s="49"/>
      <c r="K188" s="49"/>
      <c r="L188" s="51"/>
      <c r="M188" s="48"/>
      <c r="N188" s="52"/>
      <c r="O188" s="4"/>
      <c r="P188" s="4"/>
      <c r="Q188" s="4"/>
    </row>
    <row r="189" spans="2:17" ht="20.100000000000001" customHeight="1" x14ac:dyDescent="0.15">
      <c r="B189" s="73"/>
      <c r="C189" s="74"/>
      <c r="D189" s="48"/>
      <c r="E189" s="49"/>
      <c r="F189" s="54">
        <f t="shared" si="15"/>
        <v>0</v>
      </c>
      <c r="G189" s="54">
        <f t="shared" ref="G189:G215" si="16">G188+E189-F189</f>
        <v>0</v>
      </c>
      <c r="H189" s="49"/>
      <c r="I189" s="49"/>
      <c r="J189" s="49"/>
      <c r="K189" s="49"/>
      <c r="L189" s="51"/>
      <c r="M189" s="48"/>
      <c r="N189" s="52"/>
      <c r="O189" s="4"/>
      <c r="P189" s="4"/>
      <c r="Q189" s="4"/>
    </row>
    <row r="190" spans="2:17" ht="20.100000000000001" customHeight="1" x14ac:dyDescent="0.15">
      <c r="B190" s="73"/>
      <c r="C190" s="74"/>
      <c r="D190" s="48"/>
      <c r="E190" s="49"/>
      <c r="F190" s="54">
        <f t="shared" si="15"/>
        <v>0</v>
      </c>
      <c r="G190" s="54">
        <f t="shared" si="16"/>
        <v>0</v>
      </c>
      <c r="H190" s="49"/>
      <c r="I190" s="49"/>
      <c r="J190" s="49"/>
      <c r="K190" s="49"/>
      <c r="L190" s="51"/>
      <c r="M190" s="48"/>
      <c r="N190" s="52"/>
      <c r="O190" s="4"/>
      <c r="P190" s="4"/>
      <c r="Q190" s="4"/>
    </row>
    <row r="191" spans="2:17" ht="20.100000000000001" customHeight="1" x14ac:dyDescent="0.15">
      <c r="B191" s="73"/>
      <c r="C191" s="74"/>
      <c r="D191" s="48"/>
      <c r="E191" s="49"/>
      <c r="F191" s="54">
        <f t="shared" si="15"/>
        <v>0</v>
      </c>
      <c r="G191" s="54">
        <f t="shared" si="16"/>
        <v>0</v>
      </c>
      <c r="H191" s="49"/>
      <c r="I191" s="49"/>
      <c r="J191" s="49"/>
      <c r="K191" s="49"/>
      <c r="L191" s="51"/>
      <c r="M191" s="48"/>
      <c r="N191" s="52"/>
      <c r="O191" s="4"/>
      <c r="P191" s="4"/>
      <c r="Q191" s="4"/>
    </row>
    <row r="192" spans="2:17" ht="20.100000000000001" customHeight="1" x14ac:dyDescent="0.15">
      <c r="B192" s="73"/>
      <c r="C192" s="74"/>
      <c r="D192" s="48"/>
      <c r="E192" s="49"/>
      <c r="F192" s="54">
        <f t="shared" si="15"/>
        <v>0</v>
      </c>
      <c r="G192" s="54">
        <f t="shared" si="16"/>
        <v>0</v>
      </c>
      <c r="H192" s="49"/>
      <c r="I192" s="49"/>
      <c r="J192" s="49"/>
      <c r="K192" s="49"/>
      <c r="L192" s="51"/>
      <c r="M192" s="48"/>
      <c r="N192" s="52"/>
      <c r="O192" s="4"/>
      <c r="P192" s="4"/>
      <c r="Q192" s="4"/>
    </row>
    <row r="193" spans="2:17" ht="20.100000000000001" customHeight="1" x14ac:dyDescent="0.15">
      <c r="B193" s="73"/>
      <c r="C193" s="74"/>
      <c r="D193" s="48"/>
      <c r="E193" s="49"/>
      <c r="F193" s="54">
        <f t="shared" si="15"/>
        <v>0</v>
      </c>
      <c r="G193" s="54">
        <f t="shared" si="16"/>
        <v>0</v>
      </c>
      <c r="H193" s="49"/>
      <c r="I193" s="49"/>
      <c r="J193" s="49"/>
      <c r="K193" s="49"/>
      <c r="L193" s="51"/>
      <c r="M193" s="48"/>
      <c r="N193" s="52"/>
      <c r="O193" s="4"/>
      <c r="P193" s="4"/>
      <c r="Q193" s="4"/>
    </row>
    <row r="194" spans="2:17" ht="20.100000000000001" customHeight="1" x14ac:dyDescent="0.15">
      <c r="B194" s="73"/>
      <c r="C194" s="74"/>
      <c r="D194" s="48"/>
      <c r="E194" s="49"/>
      <c r="F194" s="54">
        <f t="shared" si="15"/>
        <v>0</v>
      </c>
      <c r="G194" s="54">
        <f t="shared" si="16"/>
        <v>0</v>
      </c>
      <c r="H194" s="49"/>
      <c r="I194" s="49"/>
      <c r="J194" s="49"/>
      <c r="K194" s="49"/>
      <c r="L194" s="51"/>
      <c r="M194" s="48"/>
      <c r="N194" s="52"/>
      <c r="O194" s="4"/>
      <c r="P194" s="4"/>
      <c r="Q194" s="4"/>
    </row>
    <row r="195" spans="2:17" ht="20.100000000000001" customHeight="1" x14ac:dyDescent="0.15">
      <c r="B195" s="73"/>
      <c r="C195" s="74"/>
      <c r="D195" s="48"/>
      <c r="E195" s="49"/>
      <c r="F195" s="54">
        <f t="shared" si="15"/>
        <v>0</v>
      </c>
      <c r="G195" s="54">
        <f t="shared" si="16"/>
        <v>0</v>
      </c>
      <c r="H195" s="49"/>
      <c r="I195" s="49"/>
      <c r="J195" s="49"/>
      <c r="K195" s="49"/>
      <c r="L195" s="51"/>
      <c r="M195" s="48"/>
      <c r="N195" s="52"/>
      <c r="O195" s="4"/>
      <c r="P195" s="4"/>
      <c r="Q195" s="4"/>
    </row>
    <row r="196" spans="2:17" ht="20.100000000000001" customHeight="1" x14ac:dyDescent="0.15">
      <c r="B196" s="73"/>
      <c r="C196" s="74"/>
      <c r="D196" s="48"/>
      <c r="E196" s="49"/>
      <c r="F196" s="54">
        <f t="shared" si="15"/>
        <v>0</v>
      </c>
      <c r="G196" s="54">
        <f t="shared" si="16"/>
        <v>0</v>
      </c>
      <c r="H196" s="49"/>
      <c r="I196" s="49"/>
      <c r="J196" s="49"/>
      <c r="K196" s="49"/>
      <c r="L196" s="51"/>
      <c r="M196" s="48"/>
      <c r="N196" s="52"/>
      <c r="O196" s="4"/>
      <c r="P196" s="4"/>
      <c r="Q196" s="4"/>
    </row>
    <row r="197" spans="2:17" ht="20.100000000000001" customHeight="1" x14ac:dyDescent="0.15">
      <c r="B197" s="73"/>
      <c r="C197" s="74"/>
      <c r="D197" s="48"/>
      <c r="E197" s="49"/>
      <c r="F197" s="54">
        <f t="shared" si="15"/>
        <v>0</v>
      </c>
      <c r="G197" s="54">
        <f t="shared" si="16"/>
        <v>0</v>
      </c>
      <c r="H197" s="49"/>
      <c r="I197" s="49"/>
      <c r="J197" s="49"/>
      <c r="K197" s="49"/>
      <c r="L197" s="51"/>
      <c r="M197" s="48"/>
      <c r="N197" s="52"/>
      <c r="O197" s="4"/>
      <c r="P197" s="4"/>
      <c r="Q197" s="4"/>
    </row>
    <row r="198" spans="2:17" ht="20.100000000000001" customHeight="1" x14ac:dyDescent="0.15">
      <c r="B198" s="73"/>
      <c r="C198" s="74"/>
      <c r="D198" s="48"/>
      <c r="E198" s="49"/>
      <c r="F198" s="54">
        <f t="shared" si="15"/>
        <v>0</v>
      </c>
      <c r="G198" s="54">
        <f t="shared" si="16"/>
        <v>0</v>
      </c>
      <c r="H198" s="49"/>
      <c r="I198" s="49"/>
      <c r="J198" s="49"/>
      <c r="K198" s="49"/>
      <c r="L198" s="51"/>
      <c r="M198" s="48"/>
      <c r="N198" s="52"/>
      <c r="O198" s="4"/>
      <c r="P198" s="4"/>
      <c r="Q198" s="4"/>
    </row>
    <row r="199" spans="2:17" ht="20.100000000000001" customHeight="1" x14ac:dyDescent="0.15">
      <c r="B199" s="73"/>
      <c r="C199" s="74"/>
      <c r="D199" s="48"/>
      <c r="E199" s="49"/>
      <c r="F199" s="54">
        <f t="shared" si="15"/>
        <v>0</v>
      </c>
      <c r="G199" s="54">
        <f t="shared" si="16"/>
        <v>0</v>
      </c>
      <c r="H199" s="49"/>
      <c r="I199" s="49"/>
      <c r="J199" s="49"/>
      <c r="K199" s="49"/>
      <c r="L199" s="51"/>
      <c r="M199" s="48"/>
      <c r="N199" s="52"/>
      <c r="O199" s="4"/>
      <c r="P199" s="4"/>
      <c r="Q199" s="4"/>
    </row>
    <row r="200" spans="2:17" ht="20.100000000000001" customHeight="1" x14ac:dyDescent="0.15">
      <c r="B200" s="73"/>
      <c r="C200" s="74"/>
      <c r="D200" s="48"/>
      <c r="E200" s="49"/>
      <c r="F200" s="54">
        <f t="shared" si="15"/>
        <v>0</v>
      </c>
      <c r="G200" s="54">
        <f t="shared" si="16"/>
        <v>0</v>
      </c>
      <c r="H200" s="49"/>
      <c r="I200" s="49"/>
      <c r="J200" s="49"/>
      <c r="K200" s="49"/>
      <c r="L200" s="51"/>
      <c r="M200" s="48"/>
      <c r="N200" s="52"/>
      <c r="O200" s="4"/>
      <c r="P200" s="4"/>
      <c r="Q200" s="4"/>
    </row>
    <row r="201" spans="2:17" ht="20.100000000000001" customHeight="1" x14ac:dyDescent="0.15">
      <c r="B201" s="73"/>
      <c r="C201" s="74"/>
      <c r="D201" s="48"/>
      <c r="E201" s="49"/>
      <c r="F201" s="54">
        <f t="shared" si="15"/>
        <v>0</v>
      </c>
      <c r="G201" s="54">
        <f t="shared" si="16"/>
        <v>0</v>
      </c>
      <c r="H201" s="49"/>
      <c r="I201" s="49"/>
      <c r="J201" s="49"/>
      <c r="K201" s="49"/>
      <c r="L201" s="51"/>
      <c r="M201" s="48"/>
      <c r="N201" s="52"/>
      <c r="O201" s="4"/>
      <c r="P201" s="4"/>
      <c r="Q201" s="4"/>
    </row>
    <row r="202" spans="2:17" ht="20.100000000000001" customHeight="1" x14ac:dyDescent="0.15">
      <c r="B202" s="73"/>
      <c r="C202" s="74"/>
      <c r="D202" s="48"/>
      <c r="E202" s="49"/>
      <c r="F202" s="54">
        <f t="shared" si="15"/>
        <v>0</v>
      </c>
      <c r="G202" s="54">
        <f t="shared" si="16"/>
        <v>0</v>
      </c>
      <c r="H202" s="49"/>
      <c r="I202" s="49"/>
      <c r="J202" s="49"/>
      <c r="K202" s="49"/>
      <c r="L202" s="51"/>
      <c r="M202" s="48"/>
      <c r="N202" s="52"/>
      <c r="O202" s="4"/>
      <c r="P202" s="4"/>
      <c r="Q202" s="4"/>
    </row>
    <row r="203" spans="2:17" ht="20.100000000000001" customHeight="1" x14ac:dyDescent="0.15">
      <c r="B203" s="73"/>
      <c r="C203" s="74"/>
      <c r="D203" s="48"/>
      <c r="E203" s="49"/>
      <c r="F203" s="54">
        <f t="shared" si="15"/>
        <v>0</v>
      </c>
      <c r="G203" s="54">
        <f t="shared" si="16"/>
        <v>0</v>
      </c>
      <c r="H203" s="49"/>
      <c r="I203" s="49"/>
      <c r="J203" s="49"/>
      <c r="K203" s="49"/>
      <c r="L203" s="51"/>
      <c r="M203" s="48"/>
      <c r="N203" s="52"/>
      <c r="O203" s="4"/>
      <c r="P203" s="4"/>
      <c r="Q203" s="4"/>
    </row>
    <row r="204" spans="2:17" ht="20.100000000000001" customHeight="1" x14ac:dyDescent="0.15">
      <c r="B204" s="73"/>
      <c r="C204" s="74"/>
      <c r="D204" s="48"/>
      <c r="E204" s="49"/>
      <c r="F204" s="54">
        <f t="shared" si="15"/>
        <v>0</v>
      </c>
      <c r="G204" s="54">
        <f t="shared" si="16"/>
        <v>0</v>
      </c>
      <c r="H204" s="49"/>
      <c r="I204" s="49"/>
      <c r="J204" s="49"/>
      <c r="K204" s="49"/>
      <c r="L204" s="51"/>
      <c r="M204" s="48"/>
      <c r="N204" s="52"/>
      <c r="O204" s="4"/>
      <c r="P204" s="4"/>
      <c r="Q204" s="4"/>
    </row>
    <row r="205" spans="2:17" ht="20.100000000000001" customHeight="1" x14ac:dyDescent="0.15">
      <c r="B205" s="73"/>
      <c r="C205" s="74"/>
      <c r="D205" s="48"/>
      <c r="E205" s="49"/>
      <c r="F205" s="54">
        <f t="shared" si="15"/>
        <v>0</v>
      </c>
      <c r="G205" s="54">
        <f t="shared" si="16"/>
        <v>0</v>
      </c>
      <c r="H205" s="49"/>
      <c r="I205" s="49"/>
      <c r="J205" s="49"/>
      <c r="K205" s="49"/>
      <c r="L205" s="51"/>
      <c r="M205" s="48"/>
      <c r="N205" s="52"/>
      <c r="O205" s="4"/>
      <c r="P205" s="4"/>
      <c r="Q205" s="4"/>
    </row>
    <row r="206" spans="2:17" ht="20.100000000000001" customHeight="1" x14ac:dyDescent="0.15">
      <c r="B206" s="73"/>
      <c r="C206" s="74"/>
      <c r="D206" s="48"/>
      <c r="E206" s="49"/>
      <c r="F206" s="54">
        <f t="shared" si="15"/>
        <v>0</v>
      </c>
      <c r="G206" s="54">
        <f t="shared" si="16"/>
        <v>0</v>
      </c>
      <c r="H206" s="49"/>
      <c r="I206" s="49"/>
      <c r="J206" s="49"/>
      <c r="K206" s="49"/>
      <c r="L206" s="51"/>
      <c r="M206" s="48"/>
      <c r="N206" s="52"/>
      <c r="O206" s="4"/>
      <c r="P206" s="4"/>
      <c r="Q206" s="4"/>
    </row>
    <row r="207" spans="2:17" ht="20.100000000000001" customHeight="1" x14ac:dyDescent="0.15">
      <c r="B207" s="73"/>
      <c r="C207" s="74"/>
      <c r="D207" s="48"/>
      <c r="E207" s="49"/>
      <c r="F207" s="54">
        <f t="shared" si="15"/>
        <v>0</v>
      </c>
      <c r="G207" s="54">
        <f t="shared" si="16"/>
        <v>0</v>
      </c>
      <c r="H207" s="49"/>
      <c r="I207" s="49"/>
      <c r="J207" s="49"/>
      <c r="K207" s="49"/>
      <c r="L207" s="51"/>
      <c r="M207" s="48"/>
      <c r="N207" s="52"/>
      <c r="O207" s="4"/>
      <c r="P207" s="4"/>
      <c r="Q207" s="4"/>
    </row>
    <row r="208" spans="2:17" ht="20.100000000000001" customHeight="1" x14ac:dyDescent="0.15">
      <c r="B208" s="73"/>
      <c r="C208" s="74"/>
      <c r="D208" s="48"/>
      <c r="E208" s="49"/>
      <c r="F208" s="54">
        <f t="shared" si="15"/>
        <v>0</v>
      </c>
      <c r="G208" s="54">
        <f t="shared" si="16"/>
        <v>0</v>
      </c>
      <c r="H208" s="49"/>
      <c r="I208" s="49"/>
      <c r="J208" s="49"/>
      <c r="K208" s="49"/>
      <c r="L208" s="51"/>
      <c r="M208" s="48"/>
      <c r="N208" s="52"/>
      <c r="O208" s="4"/>
      <c r="P208" s="4"/>
      <c r="Q208" s="4"/>
    </row>
    <row r="209" spans="2:17" ht="20.100000000000001" customHeight="1" x14ac:dyDescent="0.15">
      <c r="B209" s="73"/>
      <c r="C209" s="74"/>
      <c r="D209" s="48"/>
      <c r="E209" s="49"/>
      <c r="F209" s="54">
        <f t="shared" si="15"/>
        <v>0</v>
      </c>
      <c r="G209" s="54">
        <f t="shared" si="16"/>
        <v>0</v>
      </c>
      <c r="H209" s="49"/>
      <c r="I209" s="49"/>
      <c r="J209" s="49"/>
      <c r="K209" s="49"/>
      <c r="L209" s="51"/>
      <c r="M209" s="48"/>
      <c r="N209" s="52"/>
      <c r="O209" s="4"/>
      <c r="P209" s="4"/>
      <c r="Q209" s="4"/>
    </row>
    <row r="210" spans="2:17" ht="20.100000000000001" customHeight="1" x14ac:dyDescent="0.15">
      <c r="B210" s="73"/>
      <c r="C210" s="74"/>
      <c r="D210" s="48"/>
      <c r="E210" s="49"/>
      <c r="F210" s="54">
        <f t="shared" si="15"/>
        <v>0</v>
      </c>
      <c r="G210" s="54">
        <f t="shared" si="16"/>
        <v>0</v>
      </c>
      <c r="H210" s="49"/>
      <c r="I210" s="49"/>
      <c r="J210" s="49"/>
      <c r="K210" s="49"/>
      <c r="L210" s="51"/>
      <c r="M210" s="48"/>
      <c r="N210" s="52"/>
      <c r="O210" s="4"/>
      <c r="P210" s="4"/>
      <c r="Q210" s="4"/>
    </row>
    <row r="211" spans="2:17" ht="20.100000000000001" customHeight="1" x14ac:dyDescent="0.15">
      <c r="B211" s="73"/>
      <c r="C211" s="74"/>
      <c r="D211" s="48"/>
      <c r="E211" s="49"/>
      <c r="F211" s="54">
        <f t="shared" si="15"/>
        <v>0</v>
      </c>
      <c r="G211" s="54">
        <f t="shared" si="16"/>
        <v>0</v>
      </c>
      <c r="H211" s="49"/>
      <c r="I211" s="49"/>
      <c r="J211" s="49"/>
      <c r="K211" s="49"/>
      <c r="L211" s="51"/>
      <c r="M211" s="48"/>
      <c r="N211" s="52"/>
      <c r="O211" s="4"/>
      <c r="P211" s="4"/>
      <c r="Q211" s="4"/>
    </row>
    <row r="212" spans="2:17" ht="20.100000000000001" customHeight="1" x14ac:dyDescent="0.15">
      <c r="B212" s="73"/>
      <c r="C212" s="74"/>
      <c r="D212" s="48"/>
      <c r="E212" s="49"/>
      <c r="F212" s="54">
        <f t="shared" si="15"/>
        <v>0</v>
      </c>
      <c r="G212" s="54">
        <f t="shared" si="16"/>
        <v>0</v>
      </c>
      <c r="H212" s="49"/>
      <c r="I212" s="49"/>
      <c r="J212" s="49"/>
      <c r="K212" s="49"/>
      <c r="L212" s="51"/>
      <c r="M212" s="48"/>
      <c r="N212" s="52"/>
      <c r="O212" s="4"/>
      <c r="P212" s="4"/>
      <c r="Q212" s="4"/>
    </row>
    <row r="213" spans="2:17" ht="20.100000000000001" customHeight="1" x14ac:dyDescent="0.15">
      <c r="B213" s="73"/>
      <c r="C213" s="74"/>
      <c r="D213" s="48"/>
      <c r="E213" s="49"/>
      <c r="F213" s="54">
        <f t="shared" si="15"/>
        <v>0</v>
      </c>
      <c r="G213" s="54">
        <f t="shared" si="16"/>
        <v>0</v>
      </c>
      <c r="H213" s="49"/>
      <c r="I213" s="49"/>
      <c r="J213" s="49"/>
      <c r="K213" s="49"/>
      <c r="L213" s="51"/>
      <c r="M213" s="48"/>
      <c r="N213" s="52"/>
      <c r="O213" s="4"/>
      <c r="P213" s="4"/>
      <c r="Q213" s="4"/>
    </row>
    <row r="214" spans="2:17" ht="20.100000000000001" customHeight="1" x14ac:dyDescent="0.15">
      <c r="B214" s="73"/>
      <c r="C214" s="74"/>
      <c r="D214" s="48"/>
      <c r="E214" s="49"/>
      <c r="F214" s="54">
        <f t="shared" si="15"/>
        <v>0</v>
      </c>
      <c r="G214" s="54">
        <f t="shared" si="16"/>
        <v>0</v>
      </c>
      <c r="H214" s="49"/>
      <c r="I214" s="49"/>
      <c r="J214" s="49"/>
      <c r="K214" s="49"/>
      <c r="L214" s="51"/>
      <c r="M214" s="48"/>
      <c r="N214" s="52"/>
      <c r="O214" s="4"/>
      <c r="P214" s="4"/>
      <c r="Q214" s="4"/>
    </row>
    <row r="215" spans="2:17" ht="20.100000000000001" customHeight="1" x14ac:dyDescent="0.15">
      <c r="B215" s="111"/>
      <c r="C215" s="112"/>
      <c r="D215" s="1"/>
      <c r="E215" s="6"/>
      <c r="F215" s="36">
        <f t="shared" si="15"/>
        <v>0</v>
      </c>
      <c r="G215" s="36">
        <f t="shared" si="16"/>
        <v>0</v>
      </c>
      <c r="H215" s="6"/>
      <c r="I215" s="6"/>
      <c r="J215" s="6"/>
      <c r="K215" s="6"/>
      <c r="L215" s="8"/>
      <c r="M215" s="1"/>
      <c r="N215" s="9"/>
      <c r="O215" s="4"/>
      <c r="P215" s="4"/>
      <c r="Q215" s="4"/>
    </row>
    <row r="216" spans="2:17" ht="20.100000000000001" customHeight="1" thickBot="1" x14ac:dyDescent="0.2">
      <c r="B216" s="119"/>
      <c r="C216" s="120"/>
      <c r="D216" s="25" t="s">
        <v>42</v>
      </c>
      <c r="E216" s="10">
        <f>E184+SUM(E187:E215)</f>
        <v>0</v>
      </c>
      <c r="F216" s="10">
        <f>F184+SUM(F187:F215)</f>
        <v>0</v>
      </c>
      <c r="G216" s="10">
        <f>E216-F216</f>
        <v>0</v>
      </c>
      <c r="H216" s="10">
        <f>H184+SUM(H187:H215)</f>
        <v>0</v>
      </c>
      <c r="I216" s="10">
        <f>I184+SUM(I187:I215)</f>
        <v>0</v>
      </c>
      <c r="J216" s="10">
        <f>J184+SUM(J187:J215)</f>
        <v>0</v>
      </c>
      <c r="K216" s="10">
        <f>K184+SUM(K187:K215)</f>
        <v>0</v>
      </c>
      <c r="L216" s="26"/>
      <c r="M216" s="26"/>
      <c r="N216" s="27"/>
      <c r="O216" s="4"/>
      <c r="P216" s="4"/>
      <c r="Q216" s="4"/>
    </row>
    <row r="217" spans="2:17" ht="20.100000000000001" customHeight="1" x14ac:dyDescent="0.15">
      <c r="B217" s="33" t="s">
        <v>11</v>
      </c>
      <c r="C217" s="33"/>
      <c r="G217" s="34"/>
      <c r="O217" s="4"/>
      <c r="P217" s="4"/>
      <c r="Q217" s="4"/>
    </row>
    <row r="218" spans="2:17" ht="20.100000000000001" customHeight="1" x14ac:dyDescent="0.15">
      <c r="G218" s="34"/>
      <c r="O218" s="4"/>
      <c r="P218" s="4"/>
      <c r="Q218" s="4"/>
    </row>
    <row r="219" spans="2:17" ht="20.100000000000001" customHeight="1" thickBot="1" x14ac:dyDescent="0.2">
      <c r="B219" s="4" t="s">
        <v>40</v>
      </c>
      <c r="N219" s="13" t="s">
        <v>15</v>
      </c>
      <c r="O219" s="4"/>
      <c r="P219" s="4"/>
      <c r="Q219" s="4"/>
    </row>
    <row r="220" spans="2:17" ht="20.100000000000001" customHeight="1" x14ac:dyDescent="0.15">
      <c r="B220" s="115"/>
      <c r="C220" s="116"/>
      <c r="D220" s="28" t="s">
        <v>0</v>
      </c>
      <c r="E220" s="35">
        <f t="shared" ref="E220:K220" si="17">E216</f>
        <v>0</v>
      </c>
      <c r="F220" s="35">
        <f t="shared" si="17"/>
        <v>0</v>
      </c>
      <c r="G220" s="35">
        <f t="shared" si="17"/>
        <v>0</v>
      </c>
      <c r="H220" s="35">
        <f t="shared" si="17"/>
        <v>0</v>
      </c>
      <c r="I220" s="35">
        <f t="shared" si="17"/>
        <v>0</v>
      </c>
      <c r="J220" s="35">
        <f t="shared" si="17"/>
        <v>0</v>
      </c>
      <c r="K220" s="35">
        <f t="shared" si="17"/>
        <v>0</v>
      </c>
      <c r="L220" s="29"/>
      <c r="M220" s="29"/>
      <c r="N220" s="30"/>
      <c r="O220" s="4"/>
      <c r="P220" s="4"/>
      <c r="Q220" s="4"/>
    </row>
    <row r="221" spans="2:17" ht="20.100000000000001" customHeight="1" x14ac:dyDescent="0.15">
      <c r="B221" s="125" t="s">
        <v>12</v>
      </c>
      <c r="C221" s="126"/>
      <c r="D221" s="117" t="s">
        <v>41</v>
      </c>
      <c r="E221" s="117" t="s">
        <v>4</v>
      </c>
      <c r="F221" s="117" t="s">
        <v>5</v>
      </c>
      <c r="G221" s="117" t="s">
        <v>6</v>
      </c>
      <c r="H221" s="122" t="s">
        <v>7</v>
      </c>
      <c r="I221" s="123"/>
      <c r="J221" s="123"/>
      <c r="K221" s="124"/>
      <c r="L221" s="117" t="s">
        <v>8</v>
      </c>
      <c r="M221" s="117"/>
      <c r="N221" s="118"/>
      <c r="O221" s="4"/>
      <c r="P221" s="4"/>
      <c r="Q221" s="4"/>
    </row>
    <row r="222" spans="2:17" ht="20.100000000000001" customHeight="1" x14ac:dyDescent="0.15">
      <c r="B222" s="127"/>
      <c r="C222" s="128"/>
      <c r="D222" s="121"/>
      <c r="E222" s="121"/>
      <c r="F222" s="121"/>
      <c r="G222" s="121"/>
      <c r="H222" s="31" t="s">
        <v>1</v>
      </c>
      <c r="I222" s="31" t="s">
        <v>2</v>
      </c>
      <c r="J222" s="31" t="s">
        <v>14</v>
      </c>
      <c r="K222" s="31" t="s">
        <v>3</v>
      </c>
      <c r="L222" s="31" t="s">
        <v>9</v>
      </c>
      <c r="M222" s="31" t="s">
        <v>10</v>
      </c>
      <c r="N222" s="32" t="s">
        <v>3</v>
      </c>
      <c r="O222" s="4"/>
      <c r="P222" s="4"/>
      <c r="Q222" s="4"/>
    </row>
    <row r="223" spans="2:17" ht="20.100000000000001" customHeight="1" x14ac:dyDescent="0.15">
      <c r="B223" s="99"/>
      <c r="C223" s="100"/>
      <c r="D223" s="37"/>
      <c r="E223" s="38"/>
      <c r="F223" s="53">
        <f>SUM(H223:K223)</f>
        <v>0</v>
      </c>
      <c r="G223" s="53">
        <f>G220+E223-F223</f>
        <v>0</v>
      </c>
      <c r="H223" s="40"/>
      <c r="I223" s="40"/>
      <c r="J223" s="40"/>
      <c r="K223" s="40"/>
      <c r="L223" s="41"/>
      <c r="M223" s="37"/>
      <c r="N223" s="42"/>
      <c r="O223" s="4"/>
      <c r="P223" s="4"/>
      <c r="Q223" s="4"/>
    </row>
    <row r="224" spans="2:17" ht="20.100000000000001" customHeight="1" x14ac:dyDescent="0.15">
      <c r="B224" s="73"/>
      <c r="C224" s="74"/>
      <c r="D224" s="48"/>
      <c r="E224" s="49"/>
      <c r="F224" s="54">
        <f t="shared" ref="F224:F251" si="18">SUM(H224:K224)</f>
        <v>0</v>
      </c>
      <c r="G224" s="54">
        <f>G223+E224-F224</f>
        <v>0</v>
      </c>
      <c r="H224" s="49"/>
      <c r="I224" s="49"/>
      <c r="J224" s="49"/>
      <c r="K224" s="49"/>
      <c r="L224" s="51"/>
      <c r="M224" s="48"/>
      <c r="N224" s="52"/>
      <c r="O224" s="4"/>
      <c r="P224" s="4"/>
      <c r="Q224" s="4"/>
    </row>
    <row r="225" spans="2:17" ht="20.100000000000001" customHeight="1" x14ac:dyDescent="0.15">
      <c r="B225" s="73"/>
      <c r="C225" s="74"/>
      <c r="D225" s="48"/>
      <c r="E225" s="49"/>
      <c r="F225" s="54">
        <f t="shared" si="18"/>
        <v>0</v>
      </c>
      <c r="G225" s="54">
        <f t="shared" ref="G225:G251" si="19">G224+E225-F225</f>
        <v>0</v>
      </c>
      <c r="H225" s="49"/>
      <c r="I225" s="49"/>
      <c r="J225" s="49"/>
      <c r="K225" s="49"/>
      <c r="L225" s="51"/>
      <c r="M225" s="48"/>
      <c r="N225" s="52"/>
      <c r="O225" s="4"/>
      <c r="P225" s="4"/>
      <c r="Q225" s="4"/>
    </row>
    <row r="226" spans="2:17" ht="20.100000000000001" customHeight="1" x14ac:dyDescent="0.15">
      <c r="B226" s="73"/>
      <c r="C226" s="74"/>
      <c r="D226" s="48"/>
      <c r="E226" s="49"/>
      <c r="F226" s="54">
        <f t="shared" si="18"/>
        <v>0</v>
      </c>
      <c r="G226" s="54">
        <f t="shared" si="19"/>
        <v>0</v>
      </c>
      <c r="H226" s="49"/>
      <c r="I226" s="49"/>
      <c r="J226" s="49"/>
      <c r="K226" s="49"/>
      <c r="L226" s="51"/>
      <c r="M226" s="48"/>
      <c r="N226" s="52"/>
      <c r="O226" s="4"/>
      <c r="P226" s="4"/>
      <c r="Q226" s="4"/>
    </row>
    <row r="227" spans="2:17" ht="20.100000000000001" customHeight="1" x14ac:dyDescent="0.15">
      <c r="B227" s="73"/>
      <c r="C227" s="74"/>
      <c r="D227" s="48"/>
      <c r="E227" s="49"/>
      <c r="F227" s="54">
        <f t="shared" si="18"/>
        <v>0</v>
      </c>
      <c r="G227" s="54">
        <f t="shared" si="19"/>
        <v>0</v>
      </c>
      <c r="H227" s="49"/>
      <c r="I227" s="49"/>
      <c r="J227" s="49"/>
      <c r="K227" s="49"/>
      <c r="L227" s="51"/>
      <c r="M227" s="48"/>
      <c r="N227" s="52"/>
      <c r="O227" s="4"/>
      <c r="P227" s="4"/>
      <c r="Q227" s="4"/>
    </row>
    <row r="228" spans="2:17" ht="20.100000000000001" customHeight="1" x14ac:dyDescent="0.15">
      <c r="B228" s="73"/>
      <c r="C228" s="74"/>
      <c r="D228" s="48"/>
      <c r="E228" s="49"/>
      <c r="F228" s="54">
        <f t="shared" si="18"/>
        <v>0</v>
      </c>
      <c r="G228" s="54">
        <f t="shared" si="19"/>
        <v>0</v>
      </c>
      <c r="H228" s="49"/>
      <c r="I228" s="49"/>
      <c r="J228" s="49"/>
      <c r="K228" s="49"/>
      <c r="L228" s="51"/>
      <c r="M228" s="48"/>
      <c r="N228" s="52"/>
      <c r="O228" s="4"/>
      <c r="P228" s="4"/>
      <c r="Q228" s="4"/>
    </row>
    <row r="229" spans="2:17" ht="20.100000000000001" customHeight="1" x14ac:dyDescent="0.15">
      <c r="B229" s="73"/>
      <c r="C229" s="74"/>
      <c r="D229" s="48"/>
      <c r="E229" s="49"/>
      <c r="F229" s="54">
        <f t="shared" si="18"/>
        <v>0</v>
      </c>
      <c r="G229" s="54">
        <f t="shared" si="19"/>
        <v>0</v>
      </c>
      <c r="H229" s="49"/>
      <c r="I229" s="49"/>
      <c r="J229" s="49"/>
      <c r="K229" s="49"/>
      <c r="L229" s="51"/>
      <c r="M229" s="48"/>
      <c r="N229" s="52"/>
      <c r="O229" s="4"/>
      <c r="P229" s="4"/>
      <c r="Q229" s="4"/>
    </row>
    <row r="230" spans="2:17" ht="20.100000000000001" customHeight="1" x14ac:dyDescent="0.15">
      <c r="B230" s="73"/>
      <c r="C230" s="74"/>
      <c r="D230" s="48"/>
      <c r="E230" s="49"/>
      <c r="F230" s="54">
        <f t="shared" si="18"/>
        <v>0</v>
      </c>
      <c r="G230" s="54">
        <f t="shared" si="19"/>
        <v>0</v>
      </c>
      <c r="H230" s="49"/>
      <c r="I230" s="49"/>
      <c r="J230" s="49"/>
      <c r="K230" s="49"/>
      <c r="L230" s="51"/>
      <c r="M230" s="48"/>
      <c r="N230" s="52"/>
      <c r="O230" s="4"/>
      <c r="P230" s="4"/>
      <c r="Q230" s="4"/>
    </row>
    <row r="231" spans="2:17" ht="20.100000000000001" customHeight="1" x14ac:dyDescent="0.15">
      <c r="B231" s="73"/>
      <c r="C231" s="74"/>
      <c r="D231" s="48"/>
      <c r="E231" s="49"/>
      <c r="F231" s="54">
        <f t="shared" si="18"/>
        <v>0</v>
      </c>
      <c r="G231" s="54">
        <f t="shared" si="19"/>
        <v>0</v>
      </c>
      <c r="H231" s="49"/>
      <c r="I231" s="49"/>
      <c r="J231" s="49"/>
      <c r="K231" s="49"/>
      <c r="L231" s="51"/>
      <c r="M231" s="48"/>
      <c r="N231" s="52"/>
      <c r="O231" s="4"/>
      <c r="P231" s="4"/>
      <c r="Q231" s="4"/>
    </row>
    <row r="232" spans="2:17" ht="20.100000000000001" customHeight="1" x14ac:dyDescent="0.15">
      <c r="B232" s="73"/>
      <c r="C232" s="74"/>
      <c r="D232" s="48"/>
      <c r="E232" s="49"/>
      <c r="F232" s="54">
        <f t="shared" si="18"/>
        <v>0</v>
      </c>
      <c r="G232" s="54">
        <f t="shared" si="19"/>
        <v>0</v>
      </c>
      <c r="H232" s="49"/>
      <c r="I232" s="49"/>
      <c r="J232" s="49"/>
      <c r="K232" s="49"/>
      <c r="L232" s="51"/>
      <c r="M232" s="48"/>
      <c r="N232" s="52"/>
      <c r="O232" s="4"/>
      <c r="P232" s="4"/>
      <c r="Q232" s="4"/>
    </row>
    <row r="233" spans="2:17" ht="20.100000000000001" customHeight="1" x14ac:dyDescent="0.15">
      <c r="B233" s="73"/>
      <c r="C233" s="74"/>
      <c r="D233" s="48"/>
      <c r="E233" s="49"/>
      <c r="F233" s="54">
        <f t="shared" si="18"/>
        <v>0</v>
      </c>
      <c r="G233" s="54">
        <f t="shared" si="19"/>
        <v>0</v>
      </c>
      <c r="H233" s="49"/>
      <c r="I233" s="49"/>
      <c r="J233" s="49"/>
      <c r="K233" s="49"/>
      <c r="L233" s="51"/>
      <c r="M233" s="48"/>
      <c r="N233" s="52"/>
      <c r="O233" s="4"/>
      <c r="P233" s="4"/>
      <c r="Q233" s="4"/>
    </row>
    <row r="234" spans="2:17" ht="20.100000000000001" customHeight="1" x14ac:dyDescent="0.15">
      <c r="B234" s="73"/>
      <c r="C234" s="74"/>
      <c r="D234" s="48"/>
      <c r="E234" s="49"/>
      <c r="F234" s="54">
        <f t="shared" si="18"/>
        <v>0</v>
      </c>
      <c r="G234" s="54">
        <f t="shared" si="19"/>
        <v>0</v>
      </c>
      <c r="H234" s="49"/>
      <c r="I234" s="49"/>
      <c r="J234" s="49"/>
      <c r="K234" s="49"/>
      <c r="L234" s="51"/>
      <c r="M234" s="48"/>
      <c r="N234" s="52"/>
      <c r="O234" s="4"/>
      <c r="P234" s="4"/>
      <c r="Q234" s="4"/>
    </row>
    <row r="235" spans="2:17" ht="20.100000000000001" customHeight="1" x14ac:dyDescent="0.15">
      <c r="B235" s="73"/>
      <c r="C235" s="74"/>
      <c r="D235" s="48"/>
      <c r="E235" s="49"/>
      <c r="F235" s="54">
        <f t="shared" si="18"/>
        <v>0</v>
      </c>
      <c r="G235" s="54">
        <f t="shared" si="19"/>
        <v>0</v>
      </c>
      <c r="H235" s="49"/>
      <c r="I235" s="49"/>
      <c r="J235" s="49"/>
      <c r="K235" s="49"/>
      <c r="L235" s="51"/>
      <c r="M235" s="48"/>
      <c r="N235" s="52"/>
      <c r="O235" s="4"/>
      <c r="P235" s="4"/>
      <c r="Q235" s="4"/>
    </row>
    <row r="236" spans="2:17" ht="20.100000000000001" customHeight="1" x14ac:dyDescent="0.15">
      <c r="B236" s="73"/>
      <c r="C236" s="74"/>
      <c r="D236" s="48"/>
      <c r="E236" s="49"/>
      <c r="F236" s="54">
        <f t="shared" si="18"/>
        <v>0</v>
      </c>
      <c r="G236" s="54">
        <f t="shared" si="19"/>
        <v>0</v>
      </c>
      <c r="H236" s="49"/>
      <c r="I236" s="49"/>
      <c r="J236" s="49"/>
      <c r="K236" s="49"/>
      <c r="L236" s="51"/>
      <c r="M236" s="48"/>
      <c r="N236" s="52"/>
      <c r="O236" s="4"/>
      <c r="P236" s="4"/>
      <c r="Q236" s="4"/>
    </row>
    <row r="237" spans="2:17" ht="20.100000000000001" customHeight="1" x14ac:dyDescent="0.15">
      <c r="B237" s="73"/>
      <c r="C237" s="74"/>
      <c r="D237" s="48"/>
      <c r="E237" s="49"/>
      <c r="F237" s="54">
        <f t="shared" si="18"/>
        <v>0</v>
      </c>
      <c r="G237" s="54">
        <f t="shared" si="19"/>
        <v>0</v>
      </c>
      <c r="H237" s="49"/>
      <c r="I237" s="49"/>
      <c r="J237" s="49"/>
      <c r="K237" s="49"/>
      <c r="L237" s="51"/>
      <c r="M237" s="48"/>
      <c r="N237" s="52"/>
      <c r="O237" s="4"/>
      <c r="P237" s="4"/>
      <c r="Q237" s="4"/>
    </row>
    <row r="238" spans="2:17" ht="20.100000000000001" customHeight="1" x14ac:dyDescent="0.15">
      <c r="B238" s="73"/>
      <c r="C238" s="74"/>
      <c r="D238" s="48"/>
      <c r="E238" s="49"/>
      <c r="F238" s="54">
        <f t="shared" si="18"/>
        <v>0</v>
      </c>
      <c r="G238" s="54">
        <f t="shared" si="19"/>
        <v>0</v>
      </c>
      <c r="H238" s="49"/>
      <c r="I238" s="49"/>
      <c r="J238" s="49"/>
      <c r="K238" s="49"/>
      <c r="L238" s="51"/>
      <c r="M238" s="48"/>
      <c r="N238" s="52"/>
      <c r="O238" s="4"/>
      <c r="P238" s="4"/>
      <c r="Q238" s="4"/>
    </row>
    <row r="239" spans="2:17" ht="20.100000000000001" customHeight="1" x14ac:dyDescent="0.15">
      <c r="B239" s="73"/>
      <c r="C239" s="74"/>
      <c r="D239" s="48"/>
      <c r="E239" s="49"/>
      <c r="F239" s="54">
        <f t="shared" si="18"/>
        <v>0</v>
      </c>
      <c r="G239" s="54">
        <f t="shared" si="19"/>
        <v>0</v>
      </c>
      <c r="H239" s="49"/>
      <c r="I239" s="49"/>
      <c r="J239" s="49"/>
      <c r="K239" s="49"/>
      <c r="L239" s="51"/>
      <c r="M239" s="48"/>
      <c r="N239" s="52"/>
      <c r="O239" s="4"/>
      <c r="P239" s="4"/>
      <c r="Q239" s="4"/>
    </row>
    <row r="240" spans="2:17" ht="20.100000000000001" customHeight="1" x14ac:dyDescent="0.15">
      <c r="B240" s="73"/>
      <c r="C240" s="74"/>
      <c r="D240" s="48"/>
      <c r="E240" s="49"/>
      <c r="F240" s="54">
        <f t="shared" si="18"/>
        <v>0</v>
      </c>
      <c r="G240" s="54">
        <f t="shared" si="19"/>
        <v>0</v>
      </c>
      <c r="H240" s="49"/>
      <c r="I240" s="49"/>
      <c r="J240" s="49"/>
      <c r="K240" s="49"/>
      <c r="L240" s="51"/>
      <c r="M240" s="48"/>
      <c r="N240" s="52"/>
      <c r="O240" s="4"/>
      <c r="P240" s="4"/>
      <c r="Q240" s="4"/>
    </row>
    <row r="241" spans="2:17" ht="20.100000000000001" customHeight="1" x14ac:dyDescent="0.15">
      <c r="B241" s="73"/>
      <c r="C241" s="74"/>
      <c r="D241" s="48"/>
      <c r="E241" s="49"/>
      <c r="F241" s="54">
        <f t="shared" si="18"/>
        <v>0</v>
      </c>
      <c r="G241" s="54">
        <f t="shared" si="19"/>
        <v>0</v>
      </c>
      <c r="H241" s="49"/>
      <c r="I241" s="49"/>
      <c r="J241" s="49"/>
      <c r="K241" s="49"/>
      <c r="L241" s="51"/>
      <c r="M241" s="48"/>
      <c r="N241" s="52"/>
      <c r="O241" s="4"/>
      <c r="P241" s="4"/>
      <c r="Q241" s="4"/>
    </row>
    <row r="242" spans="2:17" ht="20.100000000000001" customHeight="1" x14ac:dyDescent="0.15">
      <c r="B242" s="73"/>
      <c r="C242" s="74"/>
      <c r="D242" s="48"/>
      <c r="E242" s="49"/>
      <c r="F242" s="54">
        <f t="shared" si="18"/>
        <v>0</v>
      </c>
      <c r="G242" s="54">
        <f t="shared" si="19"/>
        <v>0</v>
      </c>
      <c r="H242" s="49"/>
      <c r="I242" s="49"/>
      <c r="J242" s="49"/>
      <c r="K242" s="49"/>
      <c r="L242" s="51"/>
      <c r="M242" s="48"/>
      <c r="N242" s="52"/>
      <c r="O242" s="4"/>
      <c r="P242" s="4"/>
      <c r="Q242" s="4"/>
    </row>
    <row r="243" spans="2:17" ht="20.100000000000001" customHeight="1" x14ac:dyDescent="0.15">
      <c r="B243" s="73"/>
      <c r="C243" s="74"/>
      <c r="D243" s="48"/>
      <c r="E243" s="49"/>
      <c r="F243" s="54">
        <f t="shared" si="18"/>
        <v>0</v>
      </c>
      <c r="G243" s="54">
        <f t="shared" si="19"/>
        <v>0</v>
      </c>
      <c r="H243" s="49"/>
      <c r="I243" s="49"/>
      <c r="J243" s="49"/>
      <c r="K243" s="49"/>
      <c r="L243" s="51"/>
      <c r="M243" s="48"/>
      <c r="N243" s="52"/>
      <c r="O243" s="4"/>
      <c r="P243" s="4"/>
      <c r="Q243" s="4"/>
    </row>
    <row r="244" spans="2:17" ht="20.100000000000001" customHeight="1" x14ac:dyDescent="0.15">
      <c r="B244" s="73"/>
      <c r="C244" s="74"/>
      <c r="D244" s="48"/>
      <c r="E244" s="49"/>
      <c r="F244" s="54">
        <f t="shared" si="18"/>
        <v>0</v>
      </c>
      <c r="G244" s="54">
        <f t="shared" si="19"/>
        <v>0</v>
      </c>
      <c r="H244" s="49"/>
      <c r="I244" s="49"/>
      <c r="J244" s="49"/>
      <c r="K244" s="49"/>
      <c r="L244" s="51"/>
      <c r="M244" s="48"/>
      <c r="N244" s="52"/>
      <c r="O244" s="4"/>
      <c r="P244" s="4"/>
      <c r="Q244" s="4"/>
    </row>
    <row r="245" spans="2:17" ht="20.100000000000001" customHeight="1" x14ac:dyDescent="0.15">
      <c r="B245" s="73"/>
      <c r="C245" s="74"/>
      <c r="D245" s="48"/>
      <c r="E245" s="49"/>
      <c r="F245" s="54">
        <f t="shared" si="18"/>
        <v>0</v>
      </c>
      <c r="G245" s="54">
        <f t="shared" si="19"/>
        <v>0</v>
      </c>
      <c r="H245" s="49"/>
      <c r="I245" s="49"/>
      <c r="J245" s="49"/>
      <c r="K245" s="49"/>
      <c r="L245" s="51"/>
      <c r="M245" s="48"/>
      <c r="N245" s="52"/>
      <c r="O245" s="4"/>
      <c r="P245" s="4"/>
      <c r="Q245" s="4"/>
    </row>
    <row r="246" spans="2:17" ht="20.100000000000001" customHeight="1" x14ac:dyDescent="0.15">
      <c r="B246" s="73"/>
      <c r="C246" s="74"/>
      <c r="D246" s="48"/>
      <c r="E246" s="49"/>
      <c r="F246" s="54">
        <f t="shared" si="18"/>
        <v>0</v>
      </c>
      <c r="G246" s="54">
        <f t="shared" si="19"/>
        <v>0</v>
      </c>
      <c r="H246" s="49"/>
      <c r="I246" s="49"/>
      <c r="J246" s="49"/>
      <c r="K246" s="49"/>
      <c r="L246" s="51"/>
      <c r="M246" s="48"/>
      <c r="N246" s="52"/>
      <c r="O246" s="4"/>
      <c r="P246" s="4"/>
      <c r="Q246" s="4"/>
    </row>
    <row r="247" spans="2:17" ht="20.100000000000001" customHeight="1" x14ac:dyDescent="0.15">
      <c r="B247" s="73"/>
      <c r="C247" s="74"/>
      <c r="D247" s="48"/>
      <c r="E247" s="49"/>
      <c r="F247" s="54">
        <f t="shared" si="18"/>
        <v>0</v>
      </c>
      <c r="G247" s="54">
        <f t="shared" si="19"/>
        <v>0</v>
      </c>
      <c r="H247" s="49"/>
      <c r="I247" s="49"/>
      <c r="J247" s="49"/>
      <c r="K247" s="49"/>
      <c r="L247" s="51"/>
      <c r="M247" s="48"/>
      <c r="N247" s="52"/>
      <c r="O247" s="4"/>
      <c r="P247" s="4"/>
      <c r="Q247" s="4"/>
    </row>
    <row r="248" spans="2:17" ht="20.100000000000001" customHeight="1" x14ac:dyDescent="0.15">
      <c r="B248" s="73"/>
      <c r="C248" s="74"/>
      <c r="D248" s="48"/>
      <c r="E248" s="49"/>
      <c r="F248" s="54">
        <f t="shared" si="18"/>
        <v>0</v>
      </c>
      <c r="G248" s="54">
        <f t="shared" si="19"/>
        <v>0</v>
      </c>
      <c r="H248" s="49"/>
      <c r="I248" s="49"/>
      <c r="J248" s="49"/>
      <c r="K248" s="49"/>
      <c r="L248" s="51"/>
      <c r="M248" s="48"/>
      <c r="N248" s="52"/>
      <c r="O248" s="4"/>
      <c r="P248" s="4"/>
      <c r="Q248" s="4"/>
    </row>
    <row r="249" spans="2:17" ht="20.100000000000001" customHeight="1" x14ac:dyDescent="0.15">
      <c r="B249" s="73"/>
      <c r="C249" s="74"/>
      <c r="D249" s="48"/>
      <c r="E249" s="49"/>
      <c r="F249" s="54">
        <f t="shared" si="18"/>
        <v>0</v>
      </c>
      <c r="G249" s="54">
        <f t="shared" si="19"/>
        <v>0</v>
      </c>
      <c r="H249" s="49"/>
      <c r="I249" s="49"/>
      <c r="J249" s="49"/>
      <c r="K249" s="49"/>
      <c r="L249" s="51"/>
      <c r="M249" s="48"/>
      <c r="N249" s="52"/>
      <c r="O249" s="4"/>
      <c r="P249" s="4"/>
      <c r="Q249" s="4"/>
    </row>
    <row r="250" spans="2:17" ht="20.100000000000001" customHeight="1" x14ac:dyDescent="0.15">
      <c r="B250" s="73"/>
      <c r="C250" s="74"/>
      <c r="D250" s="48"/>
      <c r="E250" s="49"/>
      <c r="F250" s="54">
        <f t="shared" si="18"/>
        <v>0</v>
      </c>
      <c r="G250" s="54">
        <f t="shared" si="19"/>
        <v>0</v>
      </c>
      <c r="H250" s="49"/>
      <c r="I250" s="49"/>
      <c r="J250" s="49"/>
      <c r="K250" s="49"/>
      <c r="L250" s="51"/>
      <c r="M250" s="48"/>
      <c r="N250" s="52"/>
      <c r="O250" s="4"/>
      <c r="P250" s="4"/>
      <c r="Q250" s="4"/>
    </row>
    <row r="251" spans="2:17" ht="20.100000000000001" customHeight="1" x14ac:dyDescent="0.15">
      <c r="B251" s="111"/>
      <c r="C251" s="112"/>
      <c r="D251" s="1"/>
      <c r="E251" s="6"/>
      <c r="F251" s="36">
        <f t="shared" si="18"/>
        <v>0</v>
      </c>
      <c r="G251" s="36">
        <f t="shared" si="19"/>
        <v>0</v>
      </c>
      <c r="H251" s="6"/>
      <c r="I251" s="6"/>
      <c r="J251" s="6"/>
      <c r="K251" s="6"/>
      <c r="L251" s="8"/>
      <c r="M251" s="1"/>
      <c r="N251" s="9"/>
      <c r="O251" s="4"/>
      <c r="P251" s="4"/>
      <c r="Q251" s="4"/>
    </row>
    <row r="252" spans="2:17" ht="20.100000000000001" customHeight="1" thickBot="1" x14ac:dyDescent="0.2">
      <c r="B252" s="119"/>
      <c r="C252" s="120"/>
      <c r="D252" s="25" t="s">
        <v>42</v>
      </c>
      <c r="E252" s="10">
        <f>E220+SUM(E223:E251)</f>
        <v>0</v>
      </c>
      <c r="F252" s="10">
        <f>F220+SUM(F223:F251)</f>
        <v>0</v>
      </c>
      <c r="G252" s="10">
        <f>E252-F252</f>
        <v>0</v>
      </c>
      <c r="H252" s="10">
        <f>H220+SUM(H223:H251)</f>
        <v>0</v>
      </c>
      <c r="I252" s="10">
        <f>I220+SUM(I223:I251)</f>
        <v>0</v>
      </c>
      <c r="J252" s="10">
        <f>J220+SUM(J223:J251)</f>
        <v>0</v>
      </c>
      <c r="K252" s="10">
        <f>K220+SUM(K223:K251)</f>
        <v>0</v>
      </c>
      <c r="L252" s="26"/>
      <c r="M252" s="26"/>
      <c r="N252" s="27"/>
      <c r="O252" s="4"/>
      <c r="P252" s="4"/>
      <c r="Q252" s="4"/>
    </row>
    <row r="253" spans="2:17" ht="20.100000000000001" customHeight="1" x14ac:dyDescent="0.15">
      <c r="B253" s="33" t="s">
        <v>11</v>
      </c>
      <c r="C253" s="33"/>
      <c r="G253" s="34"/>
      <c r="O253" s="4"/>
      <c r="P253" s="4"/>
      <c r="Q253" s="4"/>
    </row>
    <row r="254" spans="2:17" ht="20.100000000000001" customHeight="1" x14ac:dyDescent="0.15">
      <c r="G254" s="34"/>
      <c r="O254" s="4"/>
      <c r="P254" s="4"/>
      <c r="Q254" s="4"/>
    </row>
    <row r="255" spans="2:17" ht="20.100000000000001" customHeight="1" thickBot="1" x14ac:dyDescent="0.2">
      <c r="B255" s="4" t="s">
        <v>40</v>
      </c>
      <c r="N255" s="13" t="s">
        <v>15</v>
      </c>
      <c r="O255" s="4"/>
      <c r="P255" s="4"/>
      <c r="Q255" s="4"/>
    </row>
    <row r="256" spans="2:17" ht="20.100000000000001" customHeight="1" x14ac:dyDescent="0.15">
      <c r="B256" s="115"/>
      <c r="C256" s="116"/>
      <c r="D256" s="28" t="s">
        <v>0</v>
      </c>
      <c r="E256" s="35">
        <f t="shared" ref="E256:K256" si="20">E252</f>
        <v>0</v>
      </c>
      <c r="F256" s="35">
        <f t="shared" si="20"/>
        <v>0</v>
      </c>
      <c r="G256" s="35">
        <f t="shared" si="20"/>
        <v>0</v>
      </c>
      <c r="H256" s="35">
        <f t="shared" si="20"/>
        <v>0</v>
      </c>
      <c r="I256" s="35">
        <f t="shared" si="20"/>
        <v>0</v>
      </c>
      <c r="J256" s="35">
        <f t="shared" si="20"/>
        <v>0</v>
      </c>
      <c r="K256" s="35">
        <f t="shared" si="20"/>
        <v>0</v>
      </c>
      <c r="L256" s="29"/>
      <c r="M256" s="29"/>
      <c r="N256" s="30"/>
      <c r="O256" s="4"/>
      <c r="P256" s="4"/>
      <c r="Q256" s="4"/>
    </row>
    <row r="257" spans="2:17" ht="20.100000000000001" customHeight="1" x14ac:dyDescent="0.15">
      <c r="B257" s="125" t="s">
        <v>12</v>
      </c>
      <c r="C257" s="126"/>
      <c r="D257" s="117" t="s">
        <v>41</v>
      </c>
      <c r="E257" s="117" t="s">
        <v>4</v>
      </c>
      <c r="F257" s="117" t="s">
        <v>5</v>
      </c>
      <c r="G257" s="117" t="s">
        <v>6</v>
      </c>
      <c r="H257" s="122" t="s">
        <v>7</v>
      </c>
      <c r="I257" s="123"/>
      <c r="J257" s="123"/>
      <c r="K257" s="124"/>
      <c r="L257" s="117" t="s">
        <v>8</v>
      </c>
      <c r="M257" s="117"/>
      <c r="N257" s="118"/>
      <c r="O257" s="4"/>
      <c r="P257" s="4"/>
      <c r="Q257" s="4"/>
    </row>
    <row r="258" spans="2:17" ht="20.100000000000001" customHeight="1" x14ac:dyDescent="0.15">
      <c r="B258" s="127"/>
      <c r="C258" s="128"/>
      <c r="D258" s="121"/>
      <c r="E258" s="121"/>
      <c r="F258" s="121"/>
      <c r="G258" s="121"/>
      <c r="H258" s="31" t="s">
        <v>1</v>
      </c>
      <c r="I258" s="31" t="s">
        <v>2</v>
      </c>
      <c r="J258" s="31" t="s">
        <v>14</v>
      </c>
      <c r="K258" s="31" t="s">
        <v>3</v>
      </c>
      <c r="L258" s="31" t="s">
        <v>9</v>
      </c>
      <c r="M258" s="31" t="s">
        <v>10</v>
      </c>
      <c r="N258" s="32" t="s">
        <v>3</v>
      </c>
      <c r="O258" s="4"/>
      <c r="P258" s="4"/>
      <c r="Q258" s="4"/>
    </row>
    <row r="259" spans="2:17" ht="20.100000000000001" customHeight="1" x14ac:dyDescent="0.15">
      <c r="B259" s="99"/>
      <c r="C259" s="100"/>
      <c r="D259" s="37"/>
      <c r="E259" s="38"/>
      <c r="F259" s="53">
        <f>SUM(H259:K259)</f>
        <v>0</v>
      </c>
      <c r="G259" s="53">
        <f>G256+E259-F259</f>
        <v>0</v>
      </c>
      <c r="H259" s="40"/>
      <c r="I259" s="40"/>
      <c r="J259" s="40"/>
      <c r="K259" s="40"/>
      <c r="L259" s="41"/>
      <c r="M259" s="37"/>
      <c r="N259" s="42"/>
      <c r="O259" s="4"/>
      <c r="P259" s="4"/>
      <c r="Q259" s="4"/>
    </row>
    <row r="260" spans="2:17" ht="20.100000000000001" customHeight="1" x14ac:dyDescent="0.15">
      <c r="B260" s="73"/>
      <c r="C260" s="74"/>
      <c r="D260" s="48"/>
      <c r="E260" s="49"/>
      <c r="F260" s="54">
        <f t="shared" ref="F260:F287" si="21">SUM(H260:K260)</f>
        <v>0</v>
      </c>
      <c r="G260" s="54">
        <f>G259+E260-F260</f>
        <v>0</v>
      </c>
      <c r="H260" s="49"/>
      <c r="I260" s="49"/>
      <c r="J260" s="49"/>
      <c r="K260" s="49"/>
      <c r="L260" s="51"/>
      <c r="M260" s="48"/>
      <c r="N260" s="52"/>
      <c r="O260" s="4"/>
      <c r="P260" s="4"/>
      <c r="Q260" s="4"/>
    </row>
    <row r="261" spans="2:17" ht="20.100000000000001" customHeight="1" x14ac:dyDescent="0.15">
      <c r="B261" s="73"/>
      <c r="C261" s="74"/>
      <c r="D261" s="48"/>
      <c r="E261" s="49"/>
      <c r="F261" s="54">
        <f t="shared" si="21"/>
        <v>0</v>
      </c>
      <c r="G261" s="54">
        <f t="shared" ref="G261:G287" si="22">G260+E261-F261</f>
        <v>0</v>
      </c>
      <c r="H261" s="49"/>
      <c r="I261" s="49"/>
      <c r="J261" s="49"/>
      <c r="K261" s="49"/>
      <c r="L261" s="51"/>
      <c r="M261" s="48"/>
      <c r="N261" s="52"/>
      <c r="O261" s="4"/>
      <c r="P261" s="4"/>
      <c r="Q261" s="4"/>
    </row>
    <row r="262" spans="2:17" ht="20.100000000000001" customHeight="1" x14ac:dyDescent="0.15">
      <c r="B262" s="73"/>
      <c r="C262" s="74"/>
      <c r="D262" s="48"/>
      <c r="E262" s="49"/>
      <c r="F262" s="54">
        <f t="shared" si="21"/>
        <v>0</v>
      </c>
      <c r="G262" s="54">
        <f t="shared" si="22"/>
        <v>0</v>
      </c>
      <c r="H262" s="49"/>
      <c r="I262" s="49"/>
      <c r="J262" s="49"/>
      <c r="K262" s="49"/>
      <c r="L262" s="51"/>
      <c r="M262" s="48"/>
      <c r="N262" s="52"/>
      <c r="O262" s="4"/>
      <c r="P262" s="4"/>
      <c r="Q262" s="4"/>
    </row>
    <row r="263" spans="2:17" ht="20.100000000000001" customHeight="1" x14ac:dyDescent="0.15">
      <c r="B263" s="73"/>
      <c r="C263" s="74"/>
      <c r="D263" s="48"/>
      <c r="E263" s="49"/>
      <c r="F263" s="54">
        <f t="shared" si="21"/>
        <v>0</v>
      </c>
      <c r="G263" s="54">
        <f t="shared" si="22"/>
        <v>0</v>
      </c>
      <c r="H263" s="49"/>
      <c r="I263" s="49"/>
      <c r="J263" s="49"/>
      <c r="K263" s="49"/>
      <c r="L263" s="51"/>
      <c r="M263" s="48"/>
      <c r="N263" s="52"/>
      <c r="O263" s="4"/>
      <c r="P263" s="4"/>
      <c r="Q263" s="4"/>
    </row>
    <row r="264" spans="2:17" ht="20.100000000000001" customHeight="1" x14ac:dyDescent="0.15">
      <c r="B264" s="73"/>
      <c r="C264" s="74"/>
      <c r="D264" s="48"/>
      <c r="E264" s="49"/>
      <c r="F264" s="54">
        <f t="shared" si="21"/>
        <v>0</v>
      </c>
      <c r="G264" s="54">
        <f t="shared" si="22"/>
        <v>0</v>
      </c>
      <c r="H264" s="49"/>
      <c r="I264" s="49"/>
      <c r="J264" s="49"/>
      <c r="K264" s="49"/>
      <c r="L264" s="51"/>
      <c r="M264" s="48"/>
      <c r="N264" s="52"/>
      <c r="O264" s="4"/>
      <c r="P264" s="4"/>
      <c r="Q264" s="4"/>
    </row>
    <row r="265" spans="2:17" ht="20.100000000000001" customHeight="1" x14ac:dyDescent="0.15">
      <c r="B265" s="73"/>
      <c r="C265" s="74"/>
      <c r="D265" s="48"/>
      <c r="E265" s="49"/>
      <c r="F265" s="54">
        <f t="shared" si="21"/>
        <v>0</v>
      </c>
      <c r="G265" s="54">
        <f t="shared" si="22"/>
        <v>0</v>
      </c>
      <c r="H265" s="49"/>
      <c r="I265" s="49"/>
      <c r="J265" s="49"/>
      <c r="K265" s="49"/>
      <c r="L265" s="51"/>
      <c r="M265" s="48"/>
      <c r="N265" s="52"/>
      <c r="O265" s="4"/>
      <c r="P265" s="4"/>
      <c r="Q265" s="4"/>
    </row>
    <row r="266" spans="2:17" ht="20.100000000000001" customHeight="1" x14ac:dyDescent="0.15">
      <c r="B266" s="73"/>
      <c r="C266" s="74"/>
      <c r="D266" s="48"/>
      <c r="E266" s="49"/>
      <c r="F266" s="54">
        <f t="shared" si="21"/>
        <v>0</v>
      </c>
      <c r="G266" s="54">
        <f t="shared" si="22"/>
        <v>0</v>
      </c>
      <c r="H266" s="49"/>
      <c r="I266" s="49"/>
      <c r="J266" s="49"/>
      <c r="K266" s="49"/>
      <c r="L266" s="51"/>
      <c r="M266" s="48"/>
      <c r="N266" s="52"/>
      <c r="O266" s="4"/>
      <c r="P266" s="4"/>
      <c r="Q266" s="4"/>
    </row>
    <row r="267" spans="2:17" ht="20.100000000000001" customHeight="1" x14ac:dyDescent="0.15">
      <c r="B267" s="73"/>
      <c r="C267" s="74"/>
      <c r="D267" s="48"/>
      <c r="E267" s="49"/>
      <c r="F267" s="54">
        <f t="shared" si="21"/>
        <v>0</v>
      </c>
      <c r="G267" s="54">
        <f t="shared" si="22"/>
        <v>0</v>
      </c>
      <c r="H267" s="49"/>
      <c r="I267" s="49"/>
      <c r="J267" s="49"/>
      <c r="K267" s="49"/>
      <c r="L267" s="51"/>
      <c r="M267" s="48"/>
      <c r="N267" s="52"/>
      <c r="O267" s="4"/>
      <c r="P267" s="4"/>
      <c r="Q267" s="4"/>
    </row>
    <row r="268" spans="2:17" ht="20.100000000000001" customHeight="1" x14ac:dyDescent="0.15">
      <c r="B268" s="73"/>
      <c r="C268" s="74"/>
      <c r="D268" s="48"/>
      <c r="E268" s="49"/>
      <c r="F268" s="54">
        <f t="shared" si="21"/>
        <v>0</v>
      </c>
      <c r="G268" s="54">
        <f t="shared" si="22"/>
        <v>0</v>
      </c>
      <c r="H268" s="49"/>
      <c r="I268" s="49"/>
      <c r="J268" s="49"/>
      <c r="K268" s="49"/>
      <c r="L268" s="51"/>
      <c r="M268" s="48"/>
      <c r="N268" s="52"/>
      <c r="O268" s="4"/>
      <c r="P268" s="4"/>
      <c r="Q268" s="4"/>
    </row>
    <row r="269" spans="2:17" ht="20.100000000000001" customHeight="1" x14ac:dyDescent="0.15">
      <c r="B269" s="73"/>
      <c r="C269" s="74"/>
      <c r="D269" s="48"/>
      <c r="E269" s="49"/>
      <c r="F269" s="54">
        <f t="shared" si="21"/>
        <v>0</v>
      </c>
      <c r="G269" s="54">
        <f t="shared" si="22"/>
        <v>0</v>
      </c>
      <c r="H269" s="49"/>
      <c r="I269" s="49"/>
      <c r="J269" s="49"/>
      <c r="K269" s="49"/>
      <c r="L269" s="51"/>
      <c r="M269" s="48"/>
      <c r="N269" s="52"/>
      <c r="O269" s="4"/>
      <c r="P269" s="4"/>
      <c r="Q269" s="4"/>
    </row>
    <row r="270" spans="2:17" ht="20.100000000000001" customHeight="1" x14ac:dyDescent="0.15">
      <c r="B270" s="73"/>
      <c r="C270" s="74"/>
      <c r="D270" s="48"/>
      <c r="E270" s="49"/>
      <c r="F270" s="54">
        <f t="shared" si="21"/>
        <v>0</v>
      </c>
      <c r="G270" s="54">
        <f t="shared" si="22"/>
        <v>0</v>
      </c>
      <c r="H270" s="49"/>
      <c r="I270" s="49"/>
      <c r="J270" s="49"/>
      <c r="K270" s="49"/>
      <c r="L270" s="51"/>
      <c r="M270" s="48"/>
      <c r="N270" s="52"/>
      <c r="O270" s="4"/>
      <c r="P270" s="4"/>
      <c r="Q270" s="4"/>
    </row>
    <row r="271" spans="2:17" ht="20.100000000000001" customHeight="1" x14ac:dyDescent="0.15">
      <c r="B271" s="73"/>
      <c r="C271" s="74"/>
      <c r="D271" s="48"/>
      <c r="E271" s="49"/>
      <c r="F271" s="54">
        <f t="shared" si="21"/>
        <v>0</v>
      </c>
      <c r="G271" s="54">
        <f t="shared" si="22"/>
        <v>0</v>
      </c>
      <c r="H271" s="49"/>
      <c r="I271" s="49"/>
      <c r="J271" s="49"/>
      <c r="K271" s="49"/>
      <c r="L271" s="51"/>
      <c r="M271" s="48"/>
      <c r="N271" s="52"/>
      <c r="O271" s="4"/>
      <c r="P271" s="4"/>
      <c r="Q271" s="4"/>
    </row>
    <row r="272" spans="2:17" ht="20.100000000000001" customHeight="1" x14ac:dyDescent="0.15">
      <c r="B272" s="73"/>
      <c r="C272" s="74"/>
      <c r="D272" s="48"/>
      <c r="E272" s="49"/>
      <c r="F272" s="54">
        <f t="shared" si="21"/>
        <v>0</v>
      </c>
      <c r="G272" s="54">
        <f t="shared" si="22"/>
        <v>0</v>
      </c>
      <c r="H272" s="49"/>
      <c r="I272" s="49"/>
      <c r="J272" s="49"/>
      <c r="K272" s="49"/>
      <c r="L272" s="51"/>
      <c r="M272" s="48"/>
      <c r="N272" s="52"/>
      <c r="O272" s="4"/>
      <c r="P272" s="4"/>
      <c r="Q272" s="4"/>
    </row>
    <row r="273" spans="2:17" ht="20.100000000000001" customHeight="1" x14ac:dyDescent="0.15">
      <c r="B273" s="73"/>
      <c r="C273" s="74"/>
      <c r="D273" s="48"/>
      <c r="E273" s="49"/>
      <c r="F273" s="54">
        <f t="shared" si="21"/>
        <v>0</v>
      </c>
      <c r="G273" s="54">
        <f t="shared" si="22"/>
        <v>0</v>
      </c>
      <c r="H273" s="49"/>
      <c r="I273" s="49"/>
      <c r="J273" s="49"/>
      <c r="K273" s="49"/>
      <c r="L273" s="51"/>
      <c r="M273" s="48"/>
      <c r="N273" s="52"/>
      <c r="O273" s="4"/>
      <c r="P273" s="4"/>
      <c r="Q273" s="4"/>
    </row>
    <row r="274" spans="2:17" ht="20.100000000000001" customHeight="1" x14ac:dyDescent="0.15">
      <c r="B274" s="73"/>
      <c r="C274" s="74"/>
      <c r="D274" s="48"/>
      <c r="E274" s="49"/>
      <c r="F274" s="54">
        <f t="shared" si="21"/>
        <v>0</v>
      </c>
      <c r="G274" s="54">
        <f t="shared" si="22"/>
        <v>0</v>
      </c>
      <c r="H274" s="49"/>
      <c r="I274" s="49"/>
      <c r="J274" s="49"/>
      <c r="K274" s="49"/>
      <c r="L274" s="51"/>
      <c r="M274" s="48"/>
      <c r="N274" s="52"/>
      <c r="O274" s="4"/>
      <c r="P274" s="4"/>
      <c r="Q274" s="4"/>
    </row>
    <row r="275" spans="2:17" ht="20.100000000000001" customHeight="1" x14ac:dyDescent="0.15">
      <c r="B275" s="73"/>
      <c r="C275" s="74"/>
      <c r="D275" s="48"/>
      <c r="E275" s="49"/>
      <c r="F275" s="54">
        <f t="shared" si="21"/>
        <v>0</v>
      </c>
      <c r="G275" s="54">
        <f t="shared" si="22"/>
        <v>0</v>
      </c>
      <c r="H275" s="49"/>
      <c r="I275" s="49"/>
      <c r="J275" s="49"/>
      <c r="K275" s="49"/>
      <c r="L275" s="51"/>
      <c r="M275" s="48"/>
      <c r="N275" s="52"/>
      <c r="O275" s="4"/>
      <c r="P275" s="4"/>
      <c r="Q275" s="4"/>
    </row>
    <row r="276" spans="2:17" ht="20.100000000000001" customHeight="1" x14ac:dyDescent="0.15">
      <c r="B276" s="73"/>
      <c r="C276" s="74"/>
      <c r="D276" s="48"/>
      <c r="E276" s="49"/>
      <c r="F276" s="54">
        <f t="shared" si="21"/>
        <v>0</v>
      </c>
      <c r="G276" s="54">
        <f t="shared" si="22"/>
        <v>0</v>
      </c>
      <c r="H276" s="49"/>
      <c r="I276" s="49"/>
      <c r="J276" s="49"/>
      <c r="K276" s="49"/>
      <c r="L276" s="51"/>
      <c r="M276" s="48"/>
      <c r="N276" s="52"/>
      <c r="O276" s="4"/>
      <c r="P276" s="4"/>
      <c r="Q276" s="4"/>
    </row>
    <row r="277" spans="2:17" ht="20.100000000000001" customHeight="1" x14ac:dyDescent="0.15">
      <c r="B277" s="73"/>
      <c r="C277" s="74"/>
      <c r="D277" s="48"/>
      <c r="E277" s="49"/>
      <c r="F277" s="54">
        <f t="shared" si="21"/>
        <v>0</v>
      </c>
      <c r="G277" s="54">
        <f t="shared" si="22"/>
        <v>0</v>
      </c>
      <c r="H277" s="49"/>
      <c r="I277" s="49"/>
      <c r="J277" s="49"/>
      <c r="K277" s="49"/>
      <c r="L277" s="51"/>
      <c r="M277" s="48"/>
      <c r="N277" s="52"/>
      <c r="O277" s="4"/>
      <c r="P277" s="4"/>
      <c r="Q277" s="4"/>
    </row>
    <row r="278" spans="2:17" ht="20.100000000000001" customHeight="1" x14ac:dyDescent="0.15">
      <c r="B278" s="73"/>
      <c r="C278" s="74"/>
      <c r="D278" s="48"/>
      <c r="E278" s="49"/>
      <c r="F278" s="54">
        <f t="shared" si="21"/>
        <v>0</v>
      </c>
      <c r="G278" s="54">
        <f t="shared" si="22"/>
        <v>0</v>
      </c>
      <c r="H278" s="49"/>
      <c r="I278" s="49"/>
      <c r="J278" s="49"/>
      <c r="K278" s="49"/>
      <c r="L278" s="51"/>
      <c r="M278" s="48"/>
      <c r="N278" s="52"/>
      <c r="O278" s="4"/>
      <c r="P278" s="4"/>
      <c r="Q278" s="4"/>
    </row>
    <row r="279" spans="2:17" ht="20.100000000000001" customHeight="1" x14ac:dyDescent="0.15">
      <c r="B279" s="73"/>
      <c r="C279" s="74"/>
      <c r="D279" s="48"/>
      <c r="E279" s="49"/>
      <c r="F279" s="54">
        <f t="shared" si="21"/>
        <v>0</v>
      </c>
      <c r="G279" s="54">
        <f t="shared" si="22"/>
        <v>0</v>
      </c>
      <c r="H279" s="49"/>
      <c r="I279" s="49"/>
      <c r="J279" s="49"/>
      <c r="K279" s="49"/>
      <c r="L279" s="51"/>
      <c r="M279" s="48"/>
      <c r="N279" s="52"/>
      <c r="O279" s="4"/>
      <c r="P279" s="4"/>
      <c r="Q279" s="4"/>
    </row>
    <row r="280" spans="2:17" ht="20.100000000000001" customHeight="1" x14ac:dyDescent="0.15">
      <c r="B280" s="73"/>
      <c r="C280" s="74"/>
      <c r="D280" s="48"/>
      <c r="E280" s="49"/>
      <c r="F280" s="54">
        <f t="shared" si="21"/>
        <v>0</v>
      </c>
      <c r="G280" s="54">
        <f t="shared" si="22"/>
        <v>0</v>
      </c>
      <c r="H280" s="49"/>
      <c r="I280" s="49"/>
      <c r="J280" s="49"/>
      <c r="K280" s="49"/>
      <c r="L280" s="51"/>
      <c r="M280" s="48"/>
      <c r="N280" s="52"/>
      <c r="O280" s="4"/>
      <c r="P280" s="4"/>
      <c r="Q280" s="4"/>
    </row>
    <row r="281" spans="2:17" ht="20.100000000000001" customHeight="1" x14ac:dyDescent="0.15">
      <c r="B281" s="73"/>
      <c r="C281" s="74"/>
      <c r="D281" s="48"/>
      <c r="E281" s="49"/>
      <c r="F281" s="54">
        <f t="shared" si="21"/>
        <v>0</v>
      </c>
      <c r="G281" s="54">
        <f t="shared" si="22"/>
        <v>0</v>
      </c>
      <c r="H281" s="49"/>
      <c r="I281" s="49"/>
      <c r="J281" s="49"/>
      <c r="K281" s="49"/>
      <c r="L281" s="51"/>
      <c r="M281" s="48"/>
      <c r="N281" s="52"/>
      <c r="O281" s="4"/>
      <c r="P281" s="4"/>
      <c r="Q281" s="4"/>
    </row>
    <row r="282" spans="2:17" ht="20.100000000000001" customHeight="1" x14ac:dyDescent="0.15">
      <c r="B282" s="73"/>
      <c r="C282" s="74"/>
      <c r="D282" s="48"/>
      <c r="E282" s="49"/>
      <c r="F282" s="54">
        <f t="shared" si="21"/>
        <v>0</v>
      </c>
      <c r="G282" s="54">
        <f t="shared" si="22"/>
        <v>0</v>
      </c>
      <c r="H282" s="49"/>
      <c r="I282" s="49"/>
      <c r="J282" s="49"/>
      <c r="K282" s="49"/>
      <c r="L282" s="51"/>
      <c r="M282" s="48"/>
      <c r="N282" s="52"/>
      <c r="O282" s="4"/>
      <c r="P282" s="4"/>
      <c r="Q282" s="4"/>
    </row>
    <row r="283" spans="2:17" ht="20.100000000000001" customHeight="1" x14ac:dyDescent="0.15">
      <c r="B283" s="73"/>
      <c r="C283" s="74"/>
      <c r="D283" s="48"/>
      <c r="E283" s="49"/>
      <c r="F283" s="54">
        <f t="shared" si="21"/>
        <v>0</v>
      </c>
      <c r="G283" s="54">
        <f t="shared" si="22"/>
        <v>0</v>
      </c>
      <c r="H283" s="49"/>
      <c r="I283" s="49"/>
      <c r="J283" s="49"/>
      <c r="K283" s="49"/>
      <c r="L283" s="51"/>
      <c r="M283" s="48"/>
      <c r="N283" s="52"/>
      <c r="O283" s="4"/>
      <c r="P283" s="4"/>
      <c r="Q283" s="4"/>
    </row>
    <row r="284" spans="2:17" ht="20.100000000000001" customHeight="1" x14ac:dyDescent="0.15">
      <c r="B284" s="73"/>
      <c r="C284" s="74"/>
      <c r="D284" s="48"/>
      <c r="E284" s="49"/>
      <c r="F284" s="54">
        <f t="shared" si="21"/>
        <v>0</v>
      </c>
      <c r="G284" s="54">
        <f t="shared" si="22"/>
        <v>0</v>
      </c>
      <c r="H284" s="49"/>
      <c r="I284" s="49"/>
      <c r="J284" s="49"/>
      <c r="K284" s="49"/>
      <c r="L284" s="51"/>
      <c r="M284" s="48"/>
      <c r="N284" s="52"/>
      <c r="O284" s="4"/>
      <c r="P284" s="4"/>
      <c r="Q284" s="4"/>
    </row>
    <row r="285" spans="2:17" ht="20.100000000000001" customHeight="1" x14ac:dyDescent="0.15">
      <c r="B285" s="73"/>
      <c r="C285" s="74"/>
      <c r="D285" s="48"/>
      <c r="E285" s="49"/>
      <c r="F285" s="54">
        <f t="shared" si="21"/>
        <v>0</v>
      </c>
      <c r="G285" s="54">
        <f t="shared" si="22"/>
        <v>0</v>
      </c>
      <c r="H285" s="49"/>
      <c r="I285" s="49"/>
      <c r="J285" s="49"/>
      <c r="K285" s="49"/>
      <c r="L285" s="51"/>
      <c r="M285" s="48"/>
      <c r="N285" s="52"/>
      <c r="O285" s="4"/>
      <c r="P285" s="4"/>
      <c r="Q285" s="4"/>
    </row>
    <row r="286" spans="2:17" ht="20.100000000000001" customHeight="1" x14ac:dyDescent="0.15">
      <c r="B286" s="73"/>
      <c r="C286" s="74"/>
      <c r="D286" s="48"/>
      <c r="E286" s="49"/>
      <c r="F286" s="54">
        <f t="shared" si="21"/>
        <v>0</v>
      </c>
      <c r="G286" s="54">
        <f t="shared" si="22"/>
        <v>0</v>
      </c>
      <c r="H286" s="49"/>
      <c r="I286" s="49"/>
      <c r="J286" s="49"/>
      <c r="K286" s="49"/>
      <c r="L286" s="51"/>
      <c r="M286" s="48"/>
      <c r="N286" s="52"/>
      <c r="O286" s="4"/>
      <c r="P286" s="4"/>
      <c r="Q286" s="4"/>
    </row>
    <row r="287" spans="2:17" ht="20.100000000000001" customHeight="1" x14ac:dyDescent="0.15">
      <c r="B287" s="111"/>
      <c r="C287" s="112"/>
      <c r="D287" s="1"/>
      <c r="E287" s="6"/>
      <c r="F287" s="36">
        <f t="shared" si="21"/>
        <v>0</v>
      </c>
      <c r="G287" s="36">
        <f t="shared" si="22"/>
        <v>0</v>
      </c>
      <c r="H287" s="6"/>
      <c r="I287" s="6"/>
      <c r="J287" s="6"/>
      <c r="K287" s="6"/>
      <c r="L287" s="8"/>
      <c r="M287" s="1"/>
      <c r="N287" s="9"/>
      <c r="O287" s="4"/>
      <c r="P287" s="4"/>
      <c r="Q287" s="4"/>
    </row>
    <row r="288" spans="2:17" ht="20.100000000000001" customHeight="1" thickBot="1" x14ac:dyDescent="0.2">
      <c r="B288" s="119"/>
      <c r="C288" s="120"/>
      <c r="D288" s="25" t="s">
        <v>42</v>
      </c>
      <c r="E288" s="10">
        <f>E256+SUM(E259:E287)</f>
        <v>0</v>
      </c>
      <c r="F288" s="10">
        <f>F256+SUM(F259:F287)</f>
        <v>0</v>
      </c>
      <c r="G288" s="10">
        <f>E288-F288</f>
        <v>0</v>
      </c>
      <c r="H288" s="10">
        <f>H256+SUM(H259:H287)</f>
        <v>0</v>
      </c>
      <c r="I288" s="10">
        <f>I256+SUM(I259:I287)</f>
        <v>0</v>
      </c>
      <c r="J288" s="10">
        <f>J256+SUM(J259:J287)</f>
        <v>0</v>
      </c>
      <c r="K288" s="10">
        <f>K256+SUM(K259:K287)</f>
        <v>0</v>
      </c>
      <c r="L288" s="26"/>
      <c r="M288" s="26"/>
      <c r="N288" s="27"/>
      <c r="O288" s="4"/>
      <c r="P288" s="4"/>
      <c r="Q288" s="4"/>
    </row>
    <row r="289" spans="2:17" ht="20.100000000000001" customHeight="1" x14ac:dyDescent="0.15">
      <c r="B289" s="33" t="s">
        <v>11</v>
      </c>
      <c r="C289" s="33"/>
      <c r="G289" s="34"/>
      <c r="O289" s="4"/>
      <c r="P289" s="4"/>
      <c r="Q289" s="4"/>
    </row>
    <row r="290" spans="2:17" ht="20.100000000000001" customHeight="1" x14ac:dyDescent="0.15">
      <c r="G290" s="34"/>
      <c r="O290" s="4"/>
      <c r="P290" s="4"/>
      <c r="Q290" s="4"/>
    </row>
    <row r="291" spans="2:17" ht="20.100000000000001" customHeight="1" thickBot="1" x14ac:dyDescent="0.2">
      <c r="B291" s="4" t="s">
        <v>40</v>
      </c>
      <c r="N291" s="13" t="s">
        <v>15</v>
      </c>
      <c r="O291" s="4"/>
      <c r="P291" s="4"/>
      <c r="Q291" s="4"/>
    </row>
    <row r="292" spans="2:17" ht="20.100000000000001" customHeight="1" x14ac:dyDescent="0.15">
      <c r="B292" s="115"/>
      <c r="C292" s="116"/>
      <c r="D292" s="28" t="s">
        <v>0</v>
      </c>
      <c r="E292" s="35">
        <f t="shared" ref="E292:K292" si="23">E288</f>
        <v>0</v>
      </c>
      <c r="F292" s="35">
        <f t="shared" si="23"/>
        <v>0</v>
      </c>
      <c r="G292" s="35">
        <f t="shared" si="23"/>
        <v>0</v>
      </c>
      <c r="H292" s="35">
        <f t="shared" si="23"/>
        <v>0</v>
      </c>
      <c r="I292" s="35">
        <f t="shared" si="23"/>
        <v>0</v>
      </c>
      <c r="J292" s="35">
        <f t="shared" si="23"/>
        <v>0</v>
      </c>
      <c r="K292" s="35">
        <f t="shared" si="23"/>
        <v>0</v>
      </c>
      <c r="L292" s="29"/>
      <c r="M292" s="29"/>
      <c r="N292" s="30"/>
      <c r="O292" s="4"/>
      <c r="P292" s="4"/>
      <c r="Q292" s="4"/>
    </row>
    <row r="293" spans="2:17" ht="20.100000000000001" customHeight="1" x14ac:dyDescent="0.15">
      <c r="B293" s="125" t="s">
        <v>12</v>
      </c>
      <c r="C293" s="126"/>
      <c r="D293" s="117" t="s">
        <v>41</v>
      </c>
      <c r="E293" s="117" t="s">
        <v>4</v>
      </c>
      <c r="F293" s="117" t="s">
        <v>5</v>
      </c>
      <c r="G293" s="117" t="s">
        <v>6</v>
      </c>
      <c r="H293" s="122" t="s">
        <v>7</v>
      </c>
      <c r="I293" s="123"/>
      <c r="J293" s="123"/>
      <c r="K293" s="124"/>
      <c r="L293" s="117" t="s">
        <v>8</v>
      </c>
      <c r="M293" s="117"/>
      <c r="N293" s="118"/>
      <c r="O293" s="4"/>
      <c r="P293" s="4"/>
      <c r="Q293" s="4"/>
    </row>
    <row r="294" spans="2:17" ht="20.100000000000001" customHeight="1" x14ac:dyDescent="0.15">
      <c r="B294" s="127"/>
      <c r="C294" s="128"/>
      <c r="D294" s="121"/>
      <c r="E294" s="121"/>
      <c r="F294" s="121"/>
      <c r="G294" s="121"/>
      <c r="H294" s="31" t="s">
        <v>1</v>
      </c>
      <c r="I294" s="31" t="s">
        <v>2</v>
      </c>
      <c r="J294" s="31" t="s">
        <v>14</v>
      </c>
      <c r="K294" s="31" t="s">
        <v>3</v>
      </c>
      <c r="L294" s="31" t="s">
        <v>9</v>
      </c>
      <c r="M294" s="31" t="s">
        <v>10</v>
      </c>
      <c r="N294" s="32" t="s">
        <v>3</v>
      </c>
      <c r="O294" s="4"/>
      <c r="P294" s="4"/>
      <c r="Q294" s="4"/>
    </row>
    <row r="295" spans="2:17" ht="20.100000000000001" customHeight="1" x14ac:dyDescent="0.15">
      <c r="B295" s="99"/>
      <c r="C295" s="100"/>
      <c r="D295" s="37"/>
      <c r="E295" s="38"/>
      <c r="F295" s="53">
        <f>SUM(H295:K295)</f>
        <v>0</v>
      </c>
      <c r="G295" s="53">
        <f>G292+E295-F295</f>
        <v>0</v>
      </c>
      <c r="H295" s="40"/>
      <c r="I295" s="40"/>
      <c r="J295" s="40"/>
      <c r="K295" s="40"/>
      <c r="L295" s="41"/>
      <c r="M295" s="37"/>
      <c r="N295" s="42"/>
      <c r="O295" s="4"/>
      <c r="P295" s="4"/>
      <c r="Q295" s="4"/>
    </row>
    <row r="296" spans="2:17" ht="20.100000000000001" customHeight="1" x14ac:dyDescent="0.15">
      <c r="B296" s="73"/>
      <c r="C296" s="74"/>
      <c r="D296" s="48"/>
      <c r="E296" s="49"/>
      <c r="F296" s="54">
        <f t="shared" ref="F296:F323" si="24">SUM(H296:K296)</f>
        <v>0</v>
      </c>
      <c r="G296" s="54">
        <f>G295+E296-F296</f>
        <v>0</v>
      </c>
      <c r="H296" s="49"/>
      <c r="I296" s="49"/>
      <c r="J296" s="49"/>
      <c r="K296" s="49"/>
      <c r="L296" s="51"/>
      <c r="M296" s="48"/>
      <c r="N296" s="52"/>
      <c r="O296" s="4"/>
      <c r="P296" s="4"/>
      <c r="Q296" s="4"/>
    </row>
    <row r="297" spans="2:17" ht="20.100000000000001" customHeight="1" x14ac:dyDescent="0.15">
      <c r="B297" s="73"/>
      <c r="C297" s="74"/>
      <c r="D297" s="48"/>
      <c r="E297" s="49"/>
      <c r="F297" s="54">
        <f t="shared" si="24"/>
        <v>0</v>
      </c>
      <c r="G297" s="54">
        <f t="shared" ref="G297:G323" si="25">G296+E297-F297</f>
        <v>0</v>
      </c>
      <c r="H297" s="49"/>
      <c r="I297" s="49"/>
      <c r="J297" s="49"/>
      <c r="K297" s="49"/>
      <c r="L297" s="51"/>
      <c r="M297" s="48"/>
      <c r="N297" s="52"/>
      <c r="O297" s="4"/>
      <c r="P297" s="4"/>
      <c r="Q297" s="4"/>
    </row>
    <row r="298" spans="2:17" ht="19.5" customHeight="1" x14ac:dyDescent="0.15">
      <c r="B298" s="73"/>
      <c r="C298" s="74"/>
      <c r="D298" s="48"/>
      <c r="E298" s="49"/>
      <c r="F298" s="54">
        <f t="shared" si="24"/>
        <v>0</v>
      </c>
      <c r="G298" s="54">
        <f t="shared" si="25"/>
        <v>0</v>
      </c>
      <c r="H298" s="49"/>
      <c r="I298" s="49"/>
      <c r="J298" s="49"/>
      <c r="K298" s="49"/>
      <c r="L298" s="51"/>
      <c r="M298" s="48"/>
      <c r="N298" s="52"/>
      <c r="O298" s="4"/>
      <c r="P298" s="4"/>
      <c r="Q298" s="4"/>
    </row>
    <row r="299" spans="2:17" ht="20.100000000000001" customHeight="1" x14ac:dyDescent="0.15">
      <c r="B299" s="73"/>
      <c r="C299" s="74"/>
      <c r="D299" s="48"/>
      <c r="E299" s="49"/>
      <c r="F299" s="54">
        <f t="shared" si="24"/>
        <v>0</v>
      </c>
      <c r="G299" s="54">
        <f t="shared" si="25"/>
        <v>0</v>
      </c>
      <c r="H299" s="49"/>
      <c r="I299" s="49"/>
      <c r="J299" s="49"/>
      <c r="K299" s="49"/>
      <c r="L299" s="51"/>
      <c r="M299" s="48"/>
      <c r="N299" s="52"/>
      <c r="O299" s="4"/>
      <c r="P299" s="4"/>
      <c r="Q299" s="4"/>
    </row>
    <row r="300" spans="2:17" ht="20.100000000000001" customHeight="1" x14ac:dyDescent="0.15">
      <c r="B300" s="73"/>
      <c r="C300" s="74"/>
      <c r="D300" s="48"/>
      <c r="E300" s="49"/>
      <c r="F300" s="54">
        <f t="shared" si="24"/>
        <v>0</v>
      </c>
      <c r="G300" s="54">
        <f t="shared" si="25"/>
        <v>0</v>
      </c>
      <c r="H300" s="49"/>
      <c r="I300" s="49"/>
      <c r="J300" s="49"/>
      <c r="K300" s="49"/>
      <c r="L300" s="51"/>
      <c r="M300" s="48"/>
      <c r="N300" s="52"/>
      <c r="O300" s="4"/>
      <c r="P300" s="4"/>
      <c r="Q300" s="4"/>
    </row>
    <row r="301" spans="2:17" ht="20.100000000000001" customHeight="1" x14ac:dyDescent="0.15">
      <c r="B301" s="73"/>
      <c r="C301" s="74"/>
      <c r="D301" s="48"/>
      <c r="E301" s="49"/>
      <c r="F301" s="54">
        <f t="shared" si="24"/>
        <v>0</v>
      </c>
      <c r="G301" s="54">
        <f t="shared" si="25"/>
        <v>0</v>
      </c>
      <c r="H301" s="49"/>
      <c r="I301" s="49"/>
      <c r="J301" s="49"/>
      <c r="K301" s="49"/>
      <c r="L301" s="51"/>
      <c r="M301" s="48"/>
      <c r="N301" s="52"/>
      <c r="O301" s="4"/>
      <c r="P301" s="4"/>
      <c r="Q301" s="4"/>
    </row>
    <row r="302" spans="2:17" ht="20.100000000000001" customHeight="1" x14ac:dyDescent="0.15">
      <c r="B302" s="73"/>
      <c r="C302" s="74"/>
      <c r="D302" s="48"/>
      <c r="E302" s="49"/>
      <c r="F302" s="54">
        <f t="shared" si="24"/>
        <v>0</v>
      </c>
      <c r="G302" s="54">
        <f t="shared" si="25"/>
        <v>0</v>
      </c>
      <c r="H302" s="49"/>
      <c r="I302" s="49"/>
      <c r="J302" s="49"/>
      <c r="K302" s="49"/>
      <c r="L302" s="51"/>
      <c r="M302" s="48"/>
      <c r="N302" s="52"/>
      <c r="O302" s="4"/>
      <c r="P302" s="4"/>
      <c r="Q302" s="4"/>
    </row>
    <row r="303" spans="2:17" ht="20.100000000000001" customHeight="1" x14ac:dyDescent="0.15">
      <c r="B303" s="73"/>
      <c r="C303" s="74"/>
      <c r="D303" s="48"/>
      <c r="E303" s="49"/>
      <c r="F303" s="54">
        <f t="shared" si="24"/>
        <v>0</v>
      </c>
      <c r="G303" s="54">
        <f t="shared" si="25"/>
        <v>0</v>
      </c>
      <c r="H303" s="49"/>
      <c r="I303" s="49"/>
      <c r="J303" s="49"/>
      <c r="K303" s="49"/>
      <c r="L303" s="51"/>
      <c r="M303" s="48"/>
      <c r="N303" s="52"/>
      <c r="O303" s="4"/>
      <c r="P303" s="4"/>
      <c r="Q303" s="4"/>
    </row>
    <row r="304" spans="2:17" ht="20.100000000000001" customHeight="1" x14ac:dyDescent="0.15">
      <c r="B304" s="73"/>
      <c r="C304" s="74"/>
      <c r="D304" s="48"/>
      <c r="E304" s="49"/>
      <c r="F304" s="54">
        <f t="shared" si="24"/>
        <v>0</v>
      </c>
      <c r="G304" s="54">
        <f t="shared" si="25"/>
        <v>0</v>
      </c>
      <c r="H304" s="49"/>
      <c r="I304" s="49"/>
      <c r="J304" s="49"/>
      <c r="K304" s="49"/>
      <c r="L304" s="51"/>
      <c r="M304" s="48"/>
      <c r="N304" s="52"/>
      <c r="O304" s="4"/>
      <c r="P304" s="4"/>
      <c r="Q304" s="4"/>
    </row>
    <row r="305" spans="2:17" ht="20.100000000000001" customHeight="1" x14ac:dyDescent="0.15">
      <c r="B305" s="73"/>
      <c r="C305" s="74"/>
      <c r="D305" s="48"/>
      <c r="E305" s="49"/>
      <c r="F305" s="54">
        <f t="shared" si="24"/>
        <v>0</v>
      </c>
      <c r="G305" s="54">
        <f t="shared" si="25"/>
        <v>0</v>
      </c>
      <c r="H305" s="49"/>
      <c r="I305" s="49"/>
      <c r="J305" s="49"/>
      <c r="K305" s="49"/>
      <c r="L305" s="51"/>
      <c r="M305" s="48"/>
      <c r="N305" s="52"/>
      <c r="O305" s="4"/>
      <c r="P305" s="4"/>
      <c r="Q305" s="4"/>
    </row>
    <row r="306" spans="2:17" ht="20.100000000000001" customHeight="1" x14ac:dyDescent="0.15">
      <c r="B306" s="73"/>
      <c r="C306" s="74"/>
      <c r="D306" s="48"/>
      <c r="E306" s="49"/>
      <c r="F306" s="54">
        <f t="shared" si="24"/>
        <v>0</v>
      </c>
      <c r="G306" s="54">
        <f t="shared" si="25"/>
        <v>0</v>
      </c>
      <c r="H306" s="49"/>
      <c r="I306" s="49"/>
      <c r="J306" s="49"/>
      <c r="K306" s="49"/>
      <c r="L306" s="51"/>
      <c r="M306" s="48"/>
      <c r="N306" s="52"/>
      <c r="O306" s="4"/>
      <c r="P306" s="4"/>
      <c r="Q306" s="4"/>
    </row>
    <row r="307" spans="2:17" ht="20.100000000000001" customHeight="1" x14ac:dyDescent="0.15">
      <c r="B307" s="73"/>
      <c r="C307" s="74"/>
      <c r="D307" s="48"/>
      <c r="E307" s="49"/>
      <c r="F307" s="54">
        <f t="shared" si="24"/>
        <v>0</v>
      </c>
      <c r="G307" s="54">
        <f t="shared" si="25"/>
        <v>0</v>
      </c>
      <c r="H307" s="49"/>
      <c r="I307" s="49"/>
      <c r="J307" s="49"/>
      <c r="K307" s="49"/>
      <c r="L307" s="51"/>
      <c r="M307" s="48"/>
      <c r="N307" s="52"/>
      <c r="O307" s="4"/>
      <c r="P307" s="4"/>
      <c r="Q307" s="4"/>
    </row>
    <row r="308" spans="2:17" ht="20.100000000000001" customHeight="1" x14ac:dyDescent="0.15">
      <c r="B308" s="73"/>
      <c r="C308" s="74"/>
      <c r="D308" s="48"/>
      <c r="E308" s="49"/>
      <c r="F308" s="54">
        <f t="shared" si="24"/>
        <v>0</v>
      </c>
      <c r="G308" s="54">
        <f t="shared" si="25"/>
        <v>0</v>
      </c>
      <c r="H308" s="49"/>
      <c r="I308" s="49"/>
      <c r="J308" s="49"/>
      <c r="K308" s="49"/>
      <c r="L308" s="51"/>
      <c r="M308" s="48"/>
      <c r="N308" s="52"/>
      <c r="O308" s="4"/>
      <c r="P308" s="4"/>
      <c r="Q308" s="4"/>
    </row>
    <row r="309" spans="2:17" ht="20.100000000000001" customHeight="1" x14ac:dyDescent="0.15">
      <c r="B309" s="73"/>
      <c r="C309" s="74"/>
      <c r="D309" s="48"/>
      <c r="E309" s="49"/>
      <c r="F309" s="54">
        <f t="shared" si="24"/>
        <v>0</v>
      </c>
      <c r="G309" s="54">
        <f t="shared" si="25"/>
        <v>0</v>
      </c>
      <c r="H309" s="49"/>
      <c r="I309" s="49"/>
      <c r="J309" s="49"/>
      <c r="K309" s="49"/>
      <c r="L309" s="51"/>
      <c r="M309" s="48"/>
      <c r="N309" s="52"/>
      <c r="O309" s="4"/>
      <c r="P309" s="4"/>
      <c r="Q309" s="4"/>
    </row>
    <row r="310" spans="2:17" ht="20.100000000000001" customHeight="1" x14ac:dyDescent="0.15">
      <c r="B310" s="73"/>
      <c r="C310" s="74"/>
      <c r="D310" s="48"/>
      <c r="E310" s="49"/>
      <c r="F310" s="54">
        <f t="shared" si="24"/>
        <v>0</v>
      </c>
      <c r="G310" s="54">
        <f t="shared" si="25"/>
        <v>0</v>
      </c>
      <c r="H310" s="49"/>
      <c r="I310" s="49"/>
      <c r="J310" s="49"/>
      <c r="K310" s="49"/>
      <c r="L310" s="51"/>
      <c r="M310" s="48"/>
      <c r="N310" s="52"/>
      <c r="O310" s="4"/>
      <c r="P310" s="4"/>
      <c r="Q310" s="4"/>
    </row>
    <row r="311" spans="2:17" ht="20.100000000000001" customHeight="1" x14ac:dyDescent="0.15">
      <c r="B311" s="73"/>
      <c r="C311" s="74"/>
      <c r="D311" s="48"/>
      <c r="E311" s="49"/>
      <c r="F311" s="54">
        <f t="shared" si="24"/>
        <v>0</v>
      </c>
      <c r="G311" s="54">
        <f t="shared" si="25"/>
        <v>0</v>
      </c>
      <c r="H311" s="49"/>
      <c r="I311" s="49"/>
      <c r="J311" s="49"/>
      <c r="K311" s="49"/>
      <c r="L311" s="51"/>
      <c r="M311" s="48"/>
      <c r="N311" s="52"/>
      <c r="O311" s="4"/>
      <c r="P311" s="4"/>
      <c r="Q311" s="4"/>
    </row>
    <row r="312" spans="2:17" ht="20.100000000000001" customHeight="1" x14ac:dyDescent="0.15">
      <c r="B312" s="73"/>
      <c r="C312" s="74"/>
      <c r="D312" s="48"/>
      <c r="E312" s="49"/>
      <c r="F312" s="54">
        <f t="shared" si="24"/>
        <v>0</v>
      </c>
      <c r="G312" s="54">
        <f t="shared" si="25"/>
        <v>0</v>
      </c>
      <c r="H312" s="49"/>
      <c r="I312" s="49"/>
      <c r="J312" s="49"/>
      <c r="K312" s="49"/>
      <c r="L312" s="51"/>
      <c r="M312" s="48"/>
      <c r="N312" s="52"/>
      <c r="O312" s="4"/>
      <c r="P312" s="4"/>
      <c r="Q312" s="4"/>
    </row>
    <row r="313" spans="2:17" ht="20.100000000000001" customHeight="1" x14ac:dyDescent="0.15">
      <c r="B313" s="73"/>
      <c r="C313" s="74"/>
      <c r="D313" s="48"/>
      <c r="E313" s="49"/>
      <c r="F313" s="54">
        <f t="shared" si="24"/>
        <v>0</v>
      </c>
      <c r="G313" s="54">
        <f t="shared" si="25"/>
        <v>0</v>
      </c>
      <c r="H313" s="49"/>
      <c r="I313" s="49"/>
      <c r="J313" s="49"/>
      <c r="K313" s="49"/>
      <c r="L313" s="51"/>
      <c r="M313" s="48"/>
      <c r="N313" s="52"/>
      <c r="O313" s="4"/>
      <c r="P313" s="4"/>
      <c r="Q313" s="4"/>
    </row>
    <row r="314" spans="2:17" ht="19.5" customHeight="1" x14ac:dyDescent="0.15">
      <c r="B314" s="73"/>
      <c r="C314" s="74"/>
      <c r="D314" s="48"/>
      <c r="E314" s="49"/>
      <c r="F314" s="54">
        <f t="shared" si="24"/>
        <v>0</v>
      </c>
      <c r="G314" s="54">
        <f t="shared" si="25"/>
        <v>0</v>
      </c>
      <c r="H314" s="49"/>
      <c r="I314" s="49"/>
      <c r="J314" s="49"/>
      <c r="K314" s="49"/>
      <c r="L314" s="51"/>
      <c r="M314" s="48"/>
      <c r="N314" s="52"/>
      <c r="O314" s="4"/>
      <c r="P314" s="4"/>
      <c r="Q314" s="4"/>
    </row>
    <row r="315" spans="2:17" ht="20.100000000000001" customHeight="1" x14ac:dyDescent="0.15">
      <c r="B315" s="73"/>
      <c r="C315" s="74"/>
      <c r="D315" s="48"/>
      <c r="E315" s="49"/>
      <c r="F315" s="54">
        <f t="shared" si="24"/>
        <v>0</v>
      </c>
      <c r="G315" s="54">
        <f t="shared" si="25"/>
        <v>0</v>
      </c>
      <c r="H315" s="49"/>
      <c r="I315" s="49"/>
      <c r="J315" s="49"/>
      <c r="K315" s="49"/>
      <c r="L315" s="51"/>
      <c r="M315" s="48"/>
      <c r="N315" s="52"/>
      <c r="O315" s="4"/>
      <c r="P315" s="4"/>
      <c r="Q315" s="4"/>
    </row>
    <row r="316" spans="2:17" ht="20.100000000000001" customHeight="1" x14ac:dyDescent="0.15">
      <c r="B316" s="73"/>
      <c r="C316" s="74"/>
      <c r="D316" s="48"/>
      <c r="E316" s="49"/>
      <c r="F316" s="54">
        <f t="shared" si="24"/>
        <v>0</v>
      </c>
      <c r="G316" s="54">
        <f t="shared" si="25"/>
        <v>0</v>
      </c>
      <c r="H316" s="49"/>
      <c r="I316" s="49"/>
      <c r="J316" s="49"/>
      <c r="K316" s="49"/>
      <c r="L316" s="51"/>
      <c r="M316" s="48"/>
      <c r="N316" s="52"/>
      <c r="O316" s="4"/>
      <c r="P316" s="4"/>
      <c r="Q316" s="4"/>
    </row>
    <row r="317" spans="2:17" ht="20.100000000000001" customHeight="1" x14ac:dyDescent="0.15">
      <c r="B317" s="73"/>
      <c r="C317" s="74"/>
      <c r="D317" s="48"/>
      <c r="E317" s="49"/>
      <c r="F317" s="54">
        <f t="shared" si="24"/>
        <v>0</v>
      </c>
      <c r="G317" s="54">
        <f t="shared" si="25"/>
        <v>0</v>
      </c>
      <c r="H317" s="49"/>
      <c r="I317" s="49"/>
      <c r="J317" s="49"/>
      <c r="K317" s="49"/>
      <c r="L317" s="51"/>
      <c r="M317" s="48"/>
      <c r="N317" s="52"/>
      <c r="O317" s="4"/>
      <c r="P317" s="4"/>
      <c r="Q317" s="4"/>
    </row>
    <row r="318" spans="2:17" ht="20.100000000000001" customHeight="1" x14ac:dyDescent="0.15">
      <c r="B318" s="73"/>
      <c r="C318" s="74"/>
      <c r="D318" s="48"/>
      <c r="E318" s="49"/>
      <c r="F318" s="54">
        <f t="shared" si="24"/>
        <v>0</v>
      </c>
      <c r="G318" s="54">
        <f t="shared" si="25"/>
        <v>0</v>
      </c>
      <c r="H318" s="49"/>
      <c r="I318" s="49"/>
      <c r="J318" s="49"/>
      <c r="K318" s="49"/>
      <c r="L318" s="51"/>
      <c r="M318" s="48"/>
      <c r="N318" s="52"/>
      <c r="O318" s="4"/>
      <c r="P318" s="4"/>
      <c r="Q318" s="4"/>
    </row>
    <row r="319" spans="2:17" ht="20.100000000000001" customHeight="1" x14ac:dyDescent="0.15">
      <c r="B319" s="73"/>
      <c r="C319" s="74"/>
      <c r="D319" s="48"/>
      <c r="E319" s="49"/>
      <c r="F319" s="54">
        <f t="shared" si="24"/>
        <v>0</v>
      </c>
      <c r="G319" s="54">
        <f t="shared" si="25"/>
        <v>0</v>
      </c>
      <c r="H319" s="49"/>
      <c r="I319" s="49"/>
      <c r="J319" s="49"/>
      <c r="K319" s="49"/>
      <c r="L319" s="51"/>
      <c r="M319" s="48"/>
      <c r="N319" s="52"/>
      <c r="O319" s="4"/>
      <c r="P319" s="4"/>
      <c r="Q319" s="4"/>
    </row>
    <row r="320" spans="2:17" ht="20.100000000000001" customHeight="1" x14ac:dyDescent="0.15">
      <c r="B320" s="73"/>
      <c r="C320" s="74"/>
      <c r="D320" s="48"/>
      <c r="E320" s="49"/>
      <c r="F320" s="54">
        <f t="shared" si="24"/>
        <v>0</v>
      </c>
      <c r="G320" s="54">
        <f t="shared" si="25"/>
        <v>0</v>
      </c>
      <c r="H320" s="49"/>
      <c r="I320" s="49"/>
      <c r="J320" s="49"/>
      <c r="K320" s="49"/>
      <c r="L320" s="51"/>
      <c r="M320" s="48"/>
      <c r="N320" s="52"/>
      <c r="O320" s="4"/>
      <c r="P320" s="4"/>
      <c r="Q320" s="4"/>
    </row>
    <row r="321" spans="2:17" ht="20.100000000000001" customHeight="1" x14ac:dyDescent="0.15">
      <c r="B321" s="73"/>
      <c r="C321" s="74"/>
      <c r="D321" s="48"/>
      <c r="E321" s="49"/>
      <c r="F321" s="54">
        <f t="shared" si="24"/>
        <v>0</v>
      </c>
      <c r="G321" s="54">
        <f>G320+E321-F321</f>
        <v>0</v>
      </c>
      <c r="H321" s="49"/>
      <c r="I321" s="49"/>
      <c r="J321" s="49"/>
      <c r="K321" s="49"/>
      <c r="L321" s="51"/>
      <c r="M321" s="48"/>
      <c r="N321" s="52"/>
      <c r="O321" s="4"/>
      <c r="P321" s="4"/>
      <c r="Q321" s="4"/>
    </row>
    <row r="322" spans="2:17" ht="20.100000000000001" customHeight="1" x14ac:dyDescent="0.15">
      <c r="B322" s="73"/>
      <c r="C322" s="74"/>
      <c r="D322" s="48"/>
      <c r="E322" s="49"/>
      <c r="F322" s="54">
        <f t="shared" si="24"/>
        <v>0</v>
      </c>
      <c r="G322" s="54">
        <f t="shared" si="25"/>
        <v>0</v>
      </c>
      <c r="H322" s="49"/>
      <c r="I322" s="49"/>
      <c r="J322" s="49"/>
      <c r="K322" s="49"/>
      <c r="L322" s="51"/>
      <c r="M322" s="48"/>
      <c r="N322" s="52"/>
      <c r="O322" s="4"/>
      <c r="P322" s="4"/>
      <c r="Q322" s="4"/>
    </row>
    <row r="323" spans="2:17" ht="20.100000000000001" customHeight="1" x14ac:dyDescent="0.15">
      <c r="B323" s="111"/>
      <c r="C323" s="112"/>
      <c r="D323" s="1"/>
      <c r="E323" s="6"/>
      <c r="F323" s="36">
        <f t="shared" si="24"/>
        <v>0</v>
      </c>
      <c r="G323" s="36">
        <f t="shared" si="25"/>
        <v>0</v>
      </c>
      <c r="H323" s="6"/>
      <c r="I323" s="6"/>
      <c r="J323" s="6"/>
      <c r="K323" s="6"/>
      <c r="L323" s="8"/>
      <c r="M323" s="1"/>
      <c r="N323" s="9"/>
      <c r="O323" s="4"/>
      <c r="P323" s="4"/>
      <c r="Q323" s="4"/>
    </row>
    <row r="324" spans="2:17" ht="20.100000000000001" customHeight="1" thickBot="1" x14ac:dyDescent="0.2">
      <c r="B324" s="119"/>
      <c r="C324" s="120"/>
      <c r="D324" s="25" t="s">
        <v>42</v>
      </c>
      <c r="E324" s="10">
        <f>E292+SUM(E295:E323)</f>
        <v>0</v>
      </c>
      <c r="F324" s="10">
        <f>F292+SUM(F295:F323)</f>
        <v>0</v>
      </c>
      <c r="G324" s="10">
        <f>E324-F324</f>
        <v>0</v>
      </c>
      <c r="H324" s="10">
        <f>H292+SUM(H295:H323)</f>
        <v>0</v>
      </c>
      <c r="I324" s="10">
        <f>I292+SUM(I295:I323)</f>
        <v>0</v>
      </c>
      <c r="J324" s="10">
        <f>J292+SUM(J295:J323)</f>
        <v>0</v>
      </c>
      <c r="K324" s="10">
        <f>K292+SUM(K295:K323)</f>
        <v>0</v>
      </c>
      <c r="L324" s="26"/>
      <c r="M324" s="26"/>
      <c r="N324" s="27"/>
      <c r="O324" s="4"/>
      <c r="P324" s="4"/>
      <c r="Q324" s="4"/>
    </row>
    <row r="325" spans="2:17" ht="20.100000000000001" customHeight="1" x14ac:dyDescent="0.15">
      <c r="B325" s="33" t="s">
        <v>11</v>
      </c>
      <c r="C325" s="33"/>
      <c r="G325" s="34"/>
      <c r="O325" s="4"/>
      <c r="P325" s="4"/>
      <c r="Q325" s="4"/>
    </row>
    <row r="326" spans="2:17" ht="20.100000000000001" customHeight="1" x14ac:dyDescent="0.15">
      <c r="G326" s="34"/>
      <c r="O326" s="4"/>
      <c r="P326" s="4"/>
      <c r="Q326" s="4"/>
    </row>
    <row r="327" spans="2:17" ht="20.100000000000001" customHeight="1" thickBot="1" x14ac:dyDescent="0.2">
      <c r="B327" s="4" t="s">
        <v>40</v>
      </c>
      <c r="N327" s="13" t="s">
        <v>15</v>
      </c>
      <c r="O327" s="4"/>
      <c r="P327" s="4"/>
      <c r="Q327" s="4"/>
    </row>
    <row r="328" spans="2:17" ht="20.100000000000001" customHeight="1" x14ac:dyDescent="0.15">
      <c r="B328" s="115"/>
      <c r="C328" s="116"/>
      <c r="D328" s="28" t="s">
        <v>0</v>
      </c>
      <c r="E328" s="35">
        <f t="shared" ref="E328:K328" si="26">E324</f>
        <v>0</v>
      </c>
      <c r="F328" s="35">
        <f t="shared" si="26"/>
        <v>0</v>
      </c>
      <c r="G328" s="35">
        <f t="shared" si="26"/>
        <v>0</v>
      </c>
      <c r="H328" s="35">
        <f t="shared" si="26"/>
        <v>0</v>
      </c>
      <c r="I328" s="35">
        <f t="shared" si="26"/>
        <v>0</v>
      </c>
      <c r="J328" s="35">
        <f t="shared" si="26"/>
        <v>0</v>
      </c>
      <c r="K328" s="35">
        <f t="shared" si="26"/>
        <v>0</v>
      </c>
      <c r="L328" s="29"/>
      <c r="M328" s="29"/>
      <c r="N328" s="30"/>
      <c r="O328" s="4"/>
      <c r="P328" s="4"/>
      <c r="Q328" s="4"/>
    </row>
    <row r="329" spans="2:17" ht="20.100000000000001" customHeight="1" x14ac:dyDescent="0.15">
      <c r="B329" s="125" t="s">
        <v>12</v>
      </c>
      <c r="C329" s="126"/>
      <c r="D329" s="117" t="s">
        <v>41</v>
      </c>
      <c r="E329" s="117" t="s">
        <v>4</v>
      </c>
      <c r="F329" s="117" t="s">
        <v>5</v>
      </c>
      <c r="G329" s="117" t="s">
        <v>6</v>
      </c>
      <c r="H329" s="122" t="s">
        <v>7</v>
      </c>
      <c r="I329" s="123"/>
      <c r="J329" s="123"/>
      <c r="K329" s="124"/>
      <c r="L329" s="117" t="s">
        <v>8</v>
      </c>
      <c r="M329" s="117"/>
      <c r="N329" s="118"/>
      <c r="O329" s="4"/>
      <c r="P329" s="4"/>
      <c r="Q329" s="4"/>
    </row>
    <row r="330" spans="2:17" ht="20.100000000000001" customHeight="1" x14ac:dyDescent="0.15">
      <c r="B330" s="127"/>
      <c r="C330" s="128"/>
      <c r="D330" s="121"/>
      <c r="E330" s="121"/>
      <c r="F330" s="121"/>
      <c r="G330" s="121"/>
      <c r="H330" s="31" t="s">
        <v>1</v>
      </c>
      <c r="I330" s="31" t="s">
        <v>2</v>
      </c>
      <c r="J330" s="31" t="s">
        <v>14</v>
      </c>
      <c r="K330" s="31" t="s">
        <v>3</v>
      </c>
      <c r="L330" s="31" t="s">
        <v>9</v>
      </c>
      <c r="M330" s="31" t="s">
        <v>10</v>
      </c>
      <c r="N330" s="32" t="s">
        <v>3</v>
      </c>
      <c r="O330" s="4"/>
      <c r="P330" s="4"/>
      <c r="Q330" s="4"/>
    </row>
    <row r="331" spans="2:17" ht="20.100000000000001" customHeight="1" x14ac:dyDescent="0.15">
      <c r="B331" s="99"/>
      <c r="C331" s="100"/>
      <c r="D331" s="37"/>
      <c r="E331" s="38"/>
      <c r="F331" s="53">
        <f>SUM(H331:K331)</f>
        <v>0</v>
      </c>
      <c r="G331" s="53">
        <f>G328+E331-F331</f>
        <v>0</v>
      </c>
      <c r="H331" s="40"/>
      <c r="I331" s="40"/>
      <c r="J331" s="40"/>
      <c r="K331" s="40"/>
      <c r="L331" s="41"/>
      <c r="M331" s="37"/>
      <c r="N331" s="42"/>
      <c r="O331" s="4"/>
      <c r="P331" s="4"/>
      <c r="Q331" s="4"/>
    </row>
    <row r="332" spans="2:17" ht="20.100000000000001" customHeight="1" x14ac:dyDescent="0.15">
      <c r="B332" s="73"/>
      <c r="C332" s="74"/>
      <c r="D332" s="48"/>
      <c r="E332" s="49"/>
      <c r="F332" s="54">
        <f t="shared" ref="F332:F359" si="27">SUM(H332:K332)</f>
        <v>0</v>
      </c>
      <c r="G332" s="54">
        <f>G331+E332-F332</f>
        <v>0</v>
      </c>
      <c r="H332" s="49"/>
      <c r="I332" s="49"/>
      <c r="J332" s="49"/>
      <c r="K332" s="49"/>
      <c r="L332" s="51"/>
      <c r="M332" s="48"/>
      <c r="N332" s="52"/>
      <c r="O332" s="4"/>
      <c r="P332" s="4"/>
      <c r="Q332" s="4"/>
    </row>
    <row r="333" spans="2:17" ht="20.100000000000001" customHeight="1" x14ac:dyDescent="0.15">
      <c r="B333" s="73"/>
      <c r="C333" s="74"/>
      <c r="D333" s="48"/>
      <c r="E333" s="49"/>
      <c r="F333" s="54">
        <f t="shared" si="27"/>
        <v>0</v>
      </c>
      <c r="G333" s="54">
        <f t="shared" ref="G333:G359" si="28">G332+E333-F333</f>
        <v>0</v>
      </c>
      <c r="H333" s="49"/>
      <c r="I333" s="49"/>
      <c r="J333" s="49"/>
      <c r="K333" s="49"/>
      <c r="L333" s="51"/>
      <c r="M333" s="48"/>
      <c r="N333" s="52"/>
      <c r="O333" s="4"/>
      <c r="P333" s="4"/>
      <c r="Q333" s="4"/>
    </row>
    <row r="334" spans="2:17" ht="20.100000000000001" customHeight="1" x14ac:dyDescent="0.15">
      <c r="B334" s="73"/>
      <c r="C334" s="74"/>
      <c r="D334" s="48"/>
      <c r="E334" s="49"/>
      <c r="F334" s="54">
        <f t="shared" si="27"/>
        <v>0</v>
      </c>
      <c r="G334" s="54">
        <f t="shared" si="28"/>
        <v>0</v>
      </c>
      <c r="H334" s="49"/>
      <c r="I334" s="49"/>
      <c r="J334" s="49"/>
      <c r="K334" s="49"/>
      <c r="L334" s="51"/>
      <c r="M334" s="48"/>
      <c r="N334" s="52"/>
      <c r="O334" s="4"/>
      <c r="P334" s="4"/>
      <c r="Q334" s="4"/>
    </row>
    <row r="335" spans="2:17" ht="20.100000000000001" customHeight="1" x14ac:dyDescent="0.15">
      <c r="B335" s="73"/>
      <c r="C335" s="74"/>
      <c r="D335" s="48"/>
      <c r="E335" s="49"/>
      <c r="F335" s="54">
        <f t="shared" si="27"/>
        <v>0</v>
      </c>
      <c r="G335" s="54">
        <f t="shared" si="28"/>
        <v>0</v>
      </c>
      <c r="H335" s="49"/>
      <c r="I335" s="49"/>
      <c r="J335" s="49"/>
      <c r="K335" s="49"/>
      <c r="L335" s="51"/>
      <c r="M335" s="48"/>
      <c r="N335" s="52"/>
      <c r="O335" s="4"/>
      <c r="P335" s="4"/>
      <c r="Q335" s="4"/>
    </row>
    <row r="336" spans="2:17" ht="20.100000000000001" customHeight="1" x14ac:dyDescent="0.15">
      <c r="B336" s="73"/>
      <c r="C336" s="74"/>
      <c r="D336" s="48"/>
      <c r="E336" s="49"/>
      <c r="F336" s="54">
        <f t="shared" si="27"/>
        <v>0</v>
      </c>
      <c r="G336" s="54">
        <f t="shared" si="28"/>
        <v>0</v>
      </c>
      <c r="H336" s="49"/>
      <c r="I336" s="49"/>
      <c r="J336" s="49"/>
      <c r="K336" s="49"/>
      <c r="L336" s="51"/>
      <c r="M336" s="48"/>
      <c r="N336" s="52"/>
      <c r="O336" s="4"/>
      <c r="P336" s="4"/>
      <c r="Q336" s="4"/>
    </row>
    <row r="337" spans="2:17" ht="20.100000000000001" customHeight="1" x14ac:dyDescent="0.15">
      <c r="B337" s="73"/>
      <c r="C337" s="74"/>
      <c r="D337" s="48"/>
      <c r="E337" s="49"/>
      <c r="F337" s="54">
        <f t="shared" si="27"/>
        <v>0</v>
      </c>
      <c r="G337" s="54">
        <f t="shared" si="28"/>
        <v>0</v>
      </c>
      <c r="H337" s="49"/>
      <c r="I337" s="49"/>
      <c r="J337" s="49"/>
      <c r="K337" s="49"/>
      <c r="L337" s="51"/>
      <c r="M337" s="48"/>
      <c r="N337" s="52"/>
      <c r="O337" s="4"/>
      <c r="P337" s="4"/>
      <c r="Q337" s="4"/>
    </row>
    <row r="338" spans="2:17" ht="20.100000000000001" customHeight="1" x14ac:dyDescent="0.15">
      <c r="B338" s="73"/>
      <c r="C338" s="74"/>
      <c r="D338" s="48"/>
      <c r="E338" s="49"/>
      <c r="F338" s="54">
        <f t="shared" si="27"/>
        <v>0</v>
      </c>
      <c r="G338" s="54">
        <f t="shared" si="28"/>
        <v>0</v>
      </c>
      <c r="H338" s="49"/>
      <c r="I338" s="49"/>
      <c r="J338" s="49"/>
      <c r="K338" s="49"/>
      <c r="L338" s="51"/>
      <c r="M338" s="48"/>
      <c r="N338" s="52"/>
      <c r="O338" s="4"/>
      <c r="P338" s="4"/>
      <c r="Q338" s="4"/>
    </row>
    <row r="339" spans="2:17" ht="20.100000000000001" customHeight="1" x14ac:dyDescent="0.15">
      <c r="B339" s="73"/>
      <c r="C339" s="74"/>
      <c r="D339" s="48"/>
      <c r="E339" s="49"/>
      <c r="F339" s="54">
        <f t="shared" si="27"/>
        <v>0</v>
      </c>
      <c r="G339" s="54">
        <f t="shared" si="28"/>
        <v>0</v>
      </c>
      <c r="H339" s="49"/>
      <c r="I339" s="49"/>
      <c r="J339" s="49"/>
      <c r="K339" s="49"/>
      <c r="L339" s="51"/>
      <c r="M339" s="48"/>
      <c r="N339" s="52"/>
      <c r="O339" s="4"/>
      <c r="P339" s="4"/>
      <c r="Q339" s="4"/>
    </row>
    <row r="340" spans="2:17" ht="20.100000000000001" customHeight="1" x14ac:dyDescent="0.15">
      <c r="B340" s="73"/>
      <c r="C340" s="74"/>
      <c r="D340" s="48"/>
      <c r="E340" s="49"/>
      <c r="F340" s="54">
        <f t="shared" si="27"/>
        <v>0</v>
      </c>
      <c r="G340" s="54">
        <f t="shared" si="28"/>
        <v>0</v>
      </c>
      <c r="H340" s="49"/>
      <c r="I340" s="49"/>
      <c r="J340" s="49"/>
      <c r="K340" s="49"/>
      <c r="L340" s="51"/>
      <c r="M340" s="48"/>
      <c r="N340" s="52"/>
      <c r="O340" s="4"/>
      <c r="P340" s="4"/>
      <c r="Q340" s="4"/>
    </row>
    <row r="341" spans="2:17" ht="20.100000000000001" customHeight="1" x14ac:dyDescent="0.15">
      <c r="B341" s="73"/>
      <c r="C341" s="74"/>
      <c r="D341" s="48"/>
      <c r="E341" s="49"/>
      <c r="F341" s="54">
        <f t="shared" si="27"/>
        <v>0</v>
      </c>
      <c r="G341" s="54">
        <f>G340+E341-F341</f>
        <v>0</v>
      </c>
      <c r="H341" s="49"/>
      <c r="I341" s="49"/>
      <c r="J341" s="49"/>
      <c r="K341" s="49"/>
      <c r="L341" s="51"/>
      <c r="M341" s="48"/>
      <c r="N341" s="52"/>
      <c r="O341" s="4"/>
      <c r="P341" s="4"/>
      <c r="Q341" s="4"/>
    </row>
    <row r="342" spans="2:17" ht="20.100000000000001" customHeight="1" x14ac:dyDescent="0.15">
      <c r="B342" s="73"/>
      <c r="C342" s="74"/>
      <c r="D342" s="48"/>
      <c r="E342" s="49"/>
      <c r="F342" s="54">
        <f t="shared" si="27"/>
        <v>0</v>
      </c>
      <c r="G342" s="54">
        <f t="shared" si="28"/>
        <v>0</v>
      </c>
      <c r="H342" s="49"/>
      <c r="I342" s="49"/>
      <c r="J342" s="49"/>
      <c r="K342" s="49"/>
      <c r="L342" s="51"/>
      <c r="M342" s="48"/>
      <c r="N342" s="52"/>
      <c r="O342" s="4"/>
      <c r="P342" s="4"/>
      <c r="Q342" s="4"/>
    </row>
    <row r="343" spans="2:17" ht="20.100000000000001" customHeight="1" x14ac:dyDescent="0.15">
      <c r="B343" s="73"/>
      <c r="C343" s="74"/>
      <c r="D343" s="48"/>
      <c r="E343" s="49"/>
      <c r="F343" s="54">
        <f t="shared" si="27"/>
        <v>0</v>
      </c>
      <c r="G343" s="54">
        <f t="shared" si="28"/>
        <v>0</v>
      </c>
      <c r="H343" s="49"/>
      <c r="I343" s="49"/>
      <c r="J343" s="49"/>
      <c r="K343" s="49"/>
      <c r="L343" s="51"/>
      <c r="M343" s="48"/>
      <c r="N343" s="52"/>
      <c r="O343" s="4"/>
      <c r="P343" s="4"/>
      <c r="Q343" s="4"/>
    </row>
    <row r="344" spans="2:17" ht="20.100000000000001" customHeight="1" x14ac:dyDescent="0.15">
      <c r="B344" s="73"/>
      <c r="C344" s="74"/>
      <c r="D344" s="48"/>
      <c r="E344" s="49"/>
      <c r="F344" s="54">
        <f t="shared" si="27"/>
        <v>0</v>
      </c>
      <c r="G344" s="54">
        <f t="shared" si="28"/>
        <v>0</v>
      </c>
      <c r="H344" s="49"/>
      <c r="I344" s="49"/>
      <c r="J344" s="49"/>
      <c r="K344" s="49"/>
      <c r="L344" s="51"/>
      <c r="M344" s="48"/>
      <c r="N344" s="52"/>
      <c r="O344" s="4"/>
      <c r="P344" s="4"/>
      <c r="Q344" s="4"/>
    </row>
    <row r="345" spans="2:17" ht="20.100000000000001" customHeight="1" x14ac:dyDescent="0.15">
      <c r="B345" s="73"/>
      <c r="C345" s="74"/>
      <c r="D345" s="48"/>
      <c r="E345" s="49"/>
      <c r="F345" s="54">
        <f t="shared" si="27"/>
        <v>0</v>
      </c>
      <c r="G345" s="54">
        <f t="shared" si="28"/>
        <v>0</v>
      </c>
      <c r="H345" s="49"/>
      <c r="I345" s="49"/>
      <c r="J345" s="49"/>
      <c r="K345" s="49"/>
      <c r="L345" s="51"/>
      <c r="M345" s="48"/>
      <c r="N345" s="52"/>
      <c r="O345" s="4"/>
      <c r="P345" s="4"/>
      <c r="Q345" s="4"/>
    </row>
    <row r="346" spans="2:17" ht="20.100000000000001" customHeight="1" x14ac:dyDescent="0.15">
      <c r="B346" s="73"/>
      <c r="C346" s="74"/>
      <c r="D346" s="48"/>
      <c r="E346" s="49"/>
      <c r="F346" s="54">
        <f t="shared" si="27"/>
        <v>0</v>
      </c>
      <c r="G346" s="54">
        <f t="shared" si="28"/>
        <v>0</v>
      </c>
      <c r="H346" s="49"/>
      <c r="I346" s="49"/>
      <c r="J346" s="49"/>
      <c r="K346" s="49"/>
      <c r="L346" s="51"/>
      <c r="M346" s="48"/>
      <c r="N346" s="52"/>
      <c r="O346" s="4"/>
      <c r="P346" s="4"/>
      <c r="Q346" s="4"/>
    </row>
    <row r="347" spans="2:17" ht="20.100000000000001" customHeight="1" x14ac:dyDescent="0.15">
      <c r="B347" s="73"/>
      <c r="C347" s="74"/>
      <c r="D347" s="48"/>
      <c r="E347" s="49"/>
      <c r="F347" s="54">
        <f t="shared" si="27"/>
        <v>0</v>
      </c>
      <c r="G347" s="54">
        <f t="shared" si="28"/>
        <v>0</v>
      </c>
      <c r="H347" s="49"/>
      <c r="I347" s="49"/>
      <c r="J347" s="49"/>
      <c r="K347" s="49"/>
      <c r="L347" s="51"/>
      <c r="M347" s="48"/>
      <c r="N347" s="52"/>
      <c r="O347" s="4"/>
      <c r="P347" s="4"/>
      <c r="Q347" s="4"/>
    </row>
    <row r="348" spans="2:17" ht="20.100000000000001" customHeight="1" x14ac:dyDescent="0.15">
      <c r="B348" s="73"/>
      <c r="C348" s="74"/>
      <c r="D348" s="48"/>
      <c r="E348" s="49"/>
      <c r="F348" s="54">
        <f t="shared" si="27"/>
        <v>0</v>
      </c>
      <c r="G348" s="54">
        <f t="shared" si="28"/>
        <v>0</v>
      </c>
      <c r="H348" s="49"/>
      <c r="I348" s="49"/>
      <c r="J348" s="49"/>
      <c r="K348" s="49"/>
      <c r="L348" s="51"/>
      <c r="M348" s="48"/>
      <c r="N348" s="52"/>
      <c r="O348" s="4"/>
      <c r="P348" s="4"/>
      <c r="Q348" s="4"/>
    </row>
    <row r="349" spans="2:17" ht="20.100000000000001" customHeight="1" x14ac:dyDescent="0.15">
      <c r="B349" s="73"/>
      <c r="C349" s="74"/>
      <c r="D349" s="48"/>
      <c r="E349" s="49"/>
      <c r="F349" s="54">
        <f t="shared" si="27"/>
        <v>0</v>
      </c>
      <c r="G349" s="54">
        <f t="shared" si="28"/>
        <v>0</v>
      </c>
      <c r="H349" s="49"/>
      <c r="I349" s="49"/>
      <c r="J349" s="49"/>
      <c r="K349" s="49"/>
      <c r="L349" s="51"/>
      <c r="M349" s="48"/>
      <c r="N349" s="52"/>
      <c r="O349" s="4"/>
      <c r="P349" s="4"/>
      <c r="Q349" s="4"/>
    </row>
    <row r="350" spans="2:17" ht="20.100000000000001" customHeight="1" x14ac:dyDescent="0.15">
      <c r="B350" s="73"/>
      <c r="C350" s="74"/>
      <c r="D350" s="48"/>
      <c r="E350" s="49"/>
      <c r="F350" s="54">
        <f t="shared" si="27"/>
        <v>0</v>
      </c>
      <c r="G350" s="54">
        <f t="shared" si="28"/>
        <v>0</v>
      </c>
      <c r="H350" s="49"/>
      <c r="I350" s="49"/>
      <c r="J350" s="49"/>
      <c r="K350" s="49"/>
      <c r="L350" s="51"/>
      <c r="M350" s="48"/>
      <c r="N350" s="52"/>
      <c r="O350" s="4"/>
      <c r="P350" s="4"/>
      <c r="Q350" s="4"/>
    </row>
    <row r="351" spans="2:17" ht="20.100000000000001" customHeight="1" x14ac:dyDescent="0.15">
      <c r="B351" s="73"/>
      <c r="C351" s="74"/>
      <c r="D351" s="48"/>
      <c r="E351" s="49"/>
      <c r="F351" s="54">
        <f t="shared" si="27"/>
        <v>0</v>
      </c>
      <c r="G351" s="54">
        <f t="shared" si="28"/>
        <v>0</v>
      </c>
      <c r="H351" s="49"/>
      <c r="I351" s="49"/>
      <c r="J351" s="49"/>
      <c r="K351" s="49"/>
      <c r="L351" s="51"/>
      <c r="M351" s="48"/>
      <c r="N351" s="52"/>
      <c r="O351" s="4"/>
      <c r="P351" s="4"/>
      <c r="Q351" s="4"/>
    </row>
    <row r="352" spans="2:17" ht="20.100000000000001" customHeight="1" x14ac:dyDescent="0.15">
      <c r="B352" s="73"/>
      <c r="C352" s="74"/>
      <c r="D352" s="48"/>
      <c r="E352" s="49"/>
      <c r="F352" s="54">
        <f t="shared" si="27"/>
        <v>0</v>
      </c>
      <c r="G352" s="54">
        <f t="shared" si="28"/>
        <v>0</v>
      </c>
      <c r="H352" s="49"/>
      <c r="I352" s="49"/>
      <c r="J352" s="49"/>
      <c r="K352" s="49"/>
      <c r="L352" s="51"/>
      <c r="M352" s="48"/>
      <c r="N352" s="52"/>
      <c r="O352" s="4"/>
      <c r="P352" s="4"/>
      <c r="Q352" s="4"/>
    </row>
    <row r="353" spans="2:17" ht="20.100000000000001" customHeight="1" x14ac:dyDescent="0.15">
      <c r="B353" s="73"/>
      <c r="C353" s="74"/>
      <c r="D353" s="48"/>
      <c r="E353" s="49"/>
      <c r="F353" s="54">
        <f t="shared" si="27"/>
        <v>0</v>
      </c>
      <c r="G353" s="54">
        <f t="shared" si="28"/>
        <v>0</v>
      </c>
      <c r="H353" s="49"/>
      <c r="I353" s="49"/>
      <c r="J353" s="49"/>
      <c r="K353" s="49"/>
      <c r="L353" s="51"/>
      <c r="M353" s="48"/>
      <c r="N353" s="52"/>
      <c r="O353" s="4"/>
      <c r="P353" s="4"/>
      <c r="Q353" s="4"/>
    </row>
    <row r="354" spans="2:17" ht="20.100000000000001" customHeight="1" x14ac:dyDescent="0.15">
      <c r="B354" s="73"/>
      <c r="C354" s="74"/>
      <c r="D354" s="48"/>
      <c r="E354" s="49"/>
      <c r="F354" s="54">
        <f t="shared" si="27"/>
        <v>0</v>
      </c>
      <c r="G354" s="54">
        <f t="shared" si="28"/>
        <v>0</v>
      </c>
      <c r="H354" s="49"/>
      <c r="I354" s="49"/>
      <c r="J354" s="49"/>
      <c r="K354" s="49"/>
      <c r="L354" s="51"/>
      <c r="M354" s="48"/>
      <c r="N354" s="52"/>
      <c r="O354" s="4"/>
      <c r="P354" s="4"/>
      <c r="Q354" s="4"/>
    </row>
    <row r="355" spans="2:17" ht="20.100000000000001" customHeight="1" x14ac:dyDescent="0.15">
      <c r="B355" s="73"/>
      <c r="C355" s="74"/>
      <c r="D355" s="48"/>
      <c r="E355" s="49"/>
      <c r="F355" s="54">
        <f t="shared" si="27"/>
        <v>0</v>
      </c>
      <c r="G355" s="54">
        <f t="shared" si="28"/>
        <v>0</v>
      </c>
      <c r="H355" s="49"/>
      <c r="I355" s="49"/>
      <c r="J355" s="49"/>
      <c r="K355" s="49"/>
      <c r="L355" s="51"/>
      <c r="M355" s="48"/>
      <c r="N355" s="52"/>
      <c r="O355" s="4"/>
      <c r="P355" s="4"/>
      <c r="Q355" s="4"/>
    </row>
    <row r="356" spans="2:17" ht="20.100000000000001" customHeight="1" x14ac:dyDescent="0.15">
      <c r="B356" s="73"/>
      <c r="C356" s="74"/>
      <c r="D356" s="48"/>
      <c r="E356" s="49"/>
      <c r="F356" s="54">
        <f t="shared" si="27"/>
        <v>0</v>
      </c>
      <c r="G356" s="54">
        <f>G355+E356-F356</f>
        <v>0</v>
      </c>
      <c r="H356" s="49"/>
      <c r="I356" s="49"/>
      <c r="J356" s="49"/>
      <c r="K356" s="49"/>
      <c r="L356" s="51"/>
      <c r="M356" s="48"/>
      <c r="N356" s="52"/>
      <c r="O356" s="4"/>
      <c r="P356" s="4"/>
      <c r="Q356" s="4"/>
    </row>
    <row r="357" spans="2:17" ht="20.100000000000001" customHeight="1" x14ac:dyDescent="0.15">
      <c r="B357" s="73"/>
      <c r="C357" s="74"/>
      <c r="D357" s="48"/>
      <c r="E357" s="49"/>
      <c r="F357" s="54">
        <f t="shared" si="27"/>
        <v>0</v>
      </c>
      <c r="G357" s="54">
        <f t="shared" si="28"/>
        <v>0</v>
      </c>
      <c r="H357" s="49"/>
      <c r="I357" s="49"/>
      <c r="J357" s="49"/>
      <c r="K357" s="49"/>
      <c r="L357" s="51"/>
      <c r="M357" s="48"/>
      <c r="N357" s="52"/>
      <c r="O357" s="4"/>
      <c r="P357" s="4"/>
      <c r="Q357" s="4"/>
    </row>
    <row r="358" spans="2:17" ht="20.100000000000001" customHeight="1" x14ac:dyDescent="0.15">
      <c r="B358" s="73"/>
      <c r="C358" s="74"/>
      <c r="D358" s="48"/>
      <c r="E358" s="49"/>
      <c r="F358" s="54">
        <f t="shared" si="27"/>
        <v>0</v>
      </c>
      <c r="G358" s="54">
        <f t="shared" si="28"/>
        <v>0</v>
      </c>
      <c r="H358" s="49"/>
      <c r="I358" s="49"/>
      <c r="J358" s="49"/>
      <c r="K358" s="49"/>
      <c r="L358" s="51"/>
      <c r="M358" s="48"/>
      <c r="N358" s="52"/>
      <c r="O358" s="4"/>
      <c r="P358" s="4"/>
      <c r="Q358" s="4"/>
    </row>
    <row r="359" spans="2:17" ht="20.100000000000001" customHeight="1" x14ac:dyDescent="0.15">
      <c r="B359" s="111"/>
      <c r="C359" s="112"/>
      <c r="D359" s="1"/>
      <c r="E359" s="6"/>
      <c r="F359" s="36">
        <f t="shared" si="27"/>
        <v>0</v>
      </c>
      <c r="G359" s="36">
        <f t="shared" si="28"/>
        <v>0</v>
      </c>
      <c r="H359" s="6"/>
      <c r="I359" s="6"/>
      <c r="J359" s="6"/>
      <c r="K359" s="6"/>
      <c r="L359" s="8"/>
      <c r="M359" s="1"/>
      <c r="N359" s="9"/>
      <c r="O359" s="4"/>
      <c r="P359" s="4"/>
      <c r="Q359" s="4"/>
    </row>
    <row r="360" spans="2:17" ht="20.100000000000001" customHeight="1" thickBot="1" x14ac:dyDescent="0.2">
      <c r="B360" s="119"/>
      <c r="C360" s="120"/>
      <c r="D360" s="25" t="s">
        <v>42</v>
      </c>
      <c r="E360" s="10">
        <f>E328+SUM(E331:E359)</f>
        <v>0</v>
      </c>
      <c r="F360" s="10">
        <f>F328+SUM(F331:F359)</f>
        <v>0</v>
      </c>
      <c r="G360" s="10">
        <f>E360-F360</f>
        <v>0</v>
      </c>
      <c r="H360" s="10">
        <f>H328+SUM(H331:H359)</f>
        <v>0</v>
      </c>
      <c r="I360" s="10">
        <f>I328+SUM(I331:I359)</f>
        <v>0</v>
      </c>
      <c r="J360" s="10">
        <f>J328+SUM(J331:J359)</f>
        <v>0</v>
      </c>
      <c r="K360" s="10">
        <f>K328+SUM(K331:K359)</f>
        <v>0</v>
      </c>
      <c r="L360" s="26"/>
      <c r="M360" s="26"/>
      <c r="N360" s="27"/>
      <c r="O360" s="4"/>
      <c r="P360" s="4"/>
      <c r="Q360" s="4"/>
    </row>
    <row r="361" spans="2:17" ht="20.100000000000001" customHeight="1" x14ac:dyDescent="0.15">
      <c r="B361" s="33" t="s">
        <v>11</v>
      </c>
      <c r="C361" s="33"/>
      <c r="G361" s="34"/>
      <c r="O361" s="4"/>
      <c r="P361" s="4"/>
      <c r="Q361" s="4"/>
    </row>
  </sheetData>
  <sheetProtection formatCells="0" formatColumns="0" formatRows="0"/>
  <mergeCells count="385">
    <mergeCell ref="B357:C357"/>
    <mergeCell ref="B358:C358"/>
    <mergeCell ref="B359:C359"/>
    <mergeCell ref="B360:C360"/>
    <mergeCell ref="B35:N35"/>
    <mergeCell ref="B36:N36"/>
    <mergeCell ref="B37:N37"/>
    <mergeCell ref="B38:N38"/>
    <mergeCell ref="L293:N293"/>
    <mergeCell ref="B321:C321"/>
    <mergeCell ref="B322:C322"/>
    <mergeCell ref="B323:C323"/>
    <mergeCell ref="B329:C330"/>
    <mergeCell ref="D329:D330"/>
    <mergeCell ref="E329:E330"/>
    <mergeCell ref="F329:F330"/>
    <mergeCell ref="G329:G330"/>
    <mergeCell ref="H329:K329"/>
    <mergeCell ref="L329:N329"/>
    <mergeCell ref="D293:D294"/>
    <mergeCell ref="E293:E294"/>
    <mergeCell ref="F293:F294"/>
    <mergeCell ref="G293:G294"/>
    <mergeCell ref="H293:K293"/>
    <mergeCell ref="L185:N185"/>
    <mergeCell ref="B213:C213"/>
    <mergeCell ref="B214:C214"/>
    <mergeCell ref="B215:C215"/>
    <mergeCell ref="B221:C222"/>
    <mergeCell ref="D221:D222"/>
    <mergeCell ref="E221:E222"/>
    <mergeCell ref="F221:F222"/>
    <mergeCell ref="G221:G222"/>
    <mergeCell ref="H221:K221"/>
    <mergeCell ref="L221:N221"/>
    <mergeCell ref="D185:D186"/>
    <mergeCell ref="E185:E186"/>
    <mergeCell ref="F185:F186"/>
    <mergeCell ref="G185:G186"/>
    <mergeCell ref="H185:K185"/>
    <mergeCell ref="B203:C203"/>
    <mergeCell ref="B204:C204"/>
    <mergeCell ref="B205:C205"/>
    <mergeCell ref="B206:C206"/>
    <mergeCell ref="B207:C207"/>
    <mergeCell ref="B198:C198"/>
    <mergeCell ref="B199:C199"/>
    <mergeCell ref="B200:C200"/>
    <mergeCell ref="B274:C274"/>
    <mergeCell ref="B275:C275"/>
    <mergeCell ref="B276:C276"/>
    <mergeCell ref="B277:C277"/>
    <mergeCell ref="B278:C278"/>
    <mergeCell ref="B269:C269"/>
    <mergeCell ref="F113:F114"/>
    <mergeCell ref="G113:G114"/>
    <mergeCell ref="B270:C270"/>
    <mergeCell ref="B271:C271"/>
    <mergeCell ref="B272:C272"/>
    <mergeCell ref="B273:C273"/>
    <mergeCell ref="B264:C264"/>
    <mergeCell ref="B265:C265"/>
    <mergeCell ref="B266:C266"/>
    <mergeCell ref="B267:C267"/>
    <mergeCell ref="B268:C268"/>
    <mergeCell ref="B259:C259"/>
    <mergeCell ref="B260:C260"/>
    <mergeCell ref="B261:C261"/>
    <mergeCell ref="B262:C262"/>
    <mergeCell ref="B263:C263"/>
    <mergeCell ref="B256:C256"/>
    <mergeCell ref="B257:C258"/>
    <mergeCell ref="H113:K113"/>
    <mergeCell ref="L113:N113"/>
    <mergeCell ref="B141:C141"/>
    <mergeCell ref="F41:F42"/>
    <mergeCell ref="G41:G42"/>
    <mergeCell ref="H41:K41"/>
    <mergeCell ref="L41:N41"/>
    <mergeCell ref="B69:C69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355:C355"/>
    <mergeCell ref="B356:C356"/>
    <mergeCell ref="B41:C42"/>
    <mergeCell ref="D41:D42"/>
    <mergeCell ref="E41:E42"/>
    <mergeCell ref="B70:C70"/>
    <mergeCell ref="B71:C71"/>
    <mergeCell ref="B77:C78"/>
    <mergeCell ref="D77:D78"/>
    <mergeCell ref="E77:E78"/>
    <mergeCell ref="B105:C105"/>
    <mergeCell ref="B106:C106"/>
    <mergeCell ref="B107:C107"/>
    <mergeCell ref="B113:C114"/>
    <mergeCell ref="D113:D114"/>
    <mergeCell ref="E113:E114"/>
    <mergeCell ref="B350:C350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340:C340"/>
    <mergeCell ref="B341:C341"/>
    <mergeCell ref="B342:C342"/>
    <mergeCell ref="B343:C343"/>
    <mergeCell ref="B344:C344"/>
    <mergeCell ref="B335:C335"/>
    <mergeCell ref="B336:C336"/>
    <mergeCell ref="B337:C337"/>
    <mergeCell ref="B338:C338"/>
    <mergeCell ref="B339:C339"/>
    <mergeCell ref="B331:C331"/>
    <mergeCell ref="B332:C332"/>
    <mergeCell ref="B333:C333"/>
    <mergeCell ref="B334:C334"/>
    <mergeCell ref="B328:C328"/>
    <mergeCell ref="B317:C317"/>
    <mergeCell ref="B318:C318"/>
    <mergeCell ref="B319:C319"/>
    <mergeCell ref="B320:C320"/>
    <mergeCell ref="B324:C324"/>
    <mergeCell ref="B312:C312"/>
    <mergeCell ref="B313:C313"/>
    <mergeCell ref="B314:C314"/>
    <mergeCell ref="B315:C315"/>
    <mergeCell ref="B316:C316"/>
    <mergeCell ref="B307:C307"/>
    <mergeCell ref="B308:C308"/>
    <mergeCell ref="B309:C309"/>
    <mergeCell ref="B310:C310"/>
    <mergeCell ref="B311:C311"/>
    <mergeCell ref="B302:C302"/>
    <mergeCell ref="B303:C303"/>
    <mergeCell ref="B304:C304"/>
    <mergeCell ref="B305:C305"/>
    <mergeCell ref="B306:C306"/>
    <mergeCell ref="B297:C297"/>
    <mergeCell ref="B298:C298"/>
    <mergeCell ref="B299:C299"/>
    <mergeCell ref="B300:C300"/>
    <mergeCell ref="B301:C301"/>
    <mergeCell ref="B295:C295"/>
    <mergeCell ref="B296:C296"/>
    <mergeCell ref="B293:C294"/>
    <mergeCell ref="B284:C284"/>
    <mergeCell ref="B288:C288"/>
    <mergeCell ref="B285:C285"/>
    <mergeCell ref="B286:C286"/>
    <mergeCell ref="B287:C287"/>
    <mergeCell ref="B279:C279"/>
    <mergeCell ref="B280:C280"/>
    <mergeCell ref="B281:C281"/>
    <mergeCell ref="B282:C282"/>
    <mergeCell ref="B283:C283"/>
    <mergeCell ref="B292:C292"/>
    <mergeCell ref="D257:D258"/>
    <mergeCell ref="E257:E258"/>
    <mergeCell ref="F257:F258"/>
    <mergeCell ref="G257:G258"/>
    <mergeCell ref="H257:K257"/>
    <mergeCell ref="L257:N257"/>
    <mergeCell ref="B246:C246"/>
    <mergeCell ref="B247:C247"/>
    <mergeCell ref="B248:C248"/>
    <mergeCell ref="B252:C252"/>
    <mergeCell ref="B249:C249"/>
    <mergeCell ref="B250:C250"/>
    <mergeCell ref="B251:C251"/>
    <mergeCell ref="B241:C241"/>
    <mergeCell ref="B242:C242"/>
    <mergeCell ref="B243:C243"/>
    <mergeCell ref="B244:C244"/>
    <mergeCell ref="B245:C24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3:C223"/>
    <mergeCell ref="B224:C224"/>
    <mergeCell ref="B225:C225"/>
    <mergeCell ref="B220:C220"/>
    <mergeCell ref="B216:C216"/>
    <mergeCell ref="B208:C208"/>
    <mergeCell ref="B209:C209"/>
    <mergeCell ref="B210:C210"/>
    <mergeCell ref="B211:C211"/>
    <mergeCell ref="B212:C212"/>
    <mergeCell ref="B201:C201"/>
    <mergeCell ref="B202:C202"/>
    <mergeCell ref="B193:C193"/>
    <mergeCell ref="B194:C194"/>
    <mergeCell ref="B195:C195"/>
    <mergeCell ref="B196:C196"/>
    <mergeCell ref="B197:C197"/>
    <mergeCell ref="B188:C188"/>
    <mergeCell ref="B189:C189"/>
    <mergeCell ref="B190:C190"/>
    <mergeCell ref="B191:C191"/>
    <mergeCell ref="B192:C192"/>
    <mergeCell ref="B184:C184"/>
    <mergeCell ref="B187:C187"/>
    <mergeCell ref="B185:C186"/>
    <mergeCell ref="B175:C175"/>
    <mergeCell ref="B176:C176"/>
    <mergeCell ref="B180:C180"/>
    <mergeCell ref="B177:C177"/>
    <mergeCell ref="B178:C178"/>
    <mergeCell ref="B179:C179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160:C160"/>
    <mergeCell ref="B161:C161"/>
    <mergeCell ref="B162:C162"/>
    <mergeCell ref="B163:C163"/>
    <mergeCell ref="B164:C164"/>
    <mergeCell ref="B155:C155"/>
    <mergeCell ref="B156:C156"/>
    <mergeCell ref="B157:C157"/>
    <mergeCell ref="B158:C158"/>
    <mergeCell ref="B159:C159"/>
    <mergeCell ref="B151:C151"/>
    <mergeCell ref="B152:C152"/>
    <mergeCell ref="B153:C153"/>
    <mergeCell ref="B154:C154"/>
    <mergeCell ref="B149:C150"/>
    <mergeCell ref="B148:C148"/>
    <mergeCell ref="D149:D150"/>
    <mergeCell ref="E149:E150"/>
    <mergeCell ref="F149:F150"/>
    <mergeCell ref="G149:G150"/>
    <mergeCell ref="H149:K149"/>
    <mergeCell ref="L149:N149"/>
    <mergeCell ref="B137:C137"/>
    <mergeCell ref="B138:C138"/>
    <mergeCell ref="B139:C139"/>
    <mergeCell ref="B140:C140"/>
    <mergeCell ref="B144:C144"/>
    <mergeCell ref="B142:C142"/>
    <mergeCell ref="B143:C143"/>
    <mergeCell ref="B118:C118"/>
    <mergeCell ref="B119:C119"/>
    <mergeCell ref="B120:C120"/>
    <mergeCell ref="B121:C121"/>
    <mergeCell ref="B112:C112"/>
    <mergeCell ref="B115:C115"/>
    <mergeCell ref="B116:C116"/>
    <mergeCell ref="B104:C104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6:C76"/>
    <mergeCell ref="F77:F78"/>
    <mergeCell ref="G77:G78"/>
    <mergeCell ref="H77:K77"/>
    <mergeCell ref="L77:N77"/>
    <mergeCell ref="B66:C66"/>
    <mergeCell ref="B67:C67"/>
    <mergeCell ref="B68:C68"/>
    <mergeCell ref="B72:C72"/>
    <mergeCell ref="B61:C61"/>
    <mergeCell ref="B62:C62"/>
    <mergeCell ref="B63:C63"/>
    <mergeCell ref="B64:C64"/>
    <mergeCell ref="B65:C65"/>
    <mergeCell ref="B34:C3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3:C43"/>
    <mergeCell ref="B44:C44"/>
    <mergeCell ref="B45:C45"/>
    <mergeCell ref="B40:C40"/>
    <mergeCell ref="B25:C25"/>
    <mergeCell ref="B26:C26"/>
    <mergeCell ref="B28:C28"/>
    <mergeCell ref="B29:C29"/>
    <mergeCell ref="B30:C30"/>
    <mergeCell ref="B31:C31"/>
    <mergeCell ref="B32:C32"/>
    <mergeCell ref="B33:C33"/>
    <mergeCell ref="B27:C27"/>
    <mergeCell ref="B23:C23"/>
    <mergeCell ref="B24:C24"/>
    <mergeCell ref="H7:I8"/>
    <mergeCell ref="J7:N8"/>
    <mergeCell ref="H9:I10"/>
    <mergeCell ref="J9:N10"/>
    <mergeCell ref="H11:I13"/>
    <mergeCell ref="J11:N13"/>
    <mergeCell ref="L15:N15"/>
    <mergeCell ref="B17:C17"/>
    <mergeCell ref="B18:C18"/>
    <mergeCell ref="B19:C19"/>
    <mergeCell ref="B20:C20"/>
    <mergeCell ref="B21:C21"/>
    <mergeCell ref="B15:C16"/>
    <mergeCell ref="D15:D16"/>
    <mergeCell ref="E15:E16"/>
    <mergeCell ref="F15:F16"/>
    <mergeCell ref="G15:G16"/>
    <mergeCell ref="H15:K15"/>
    <mergeCell ref="H6:I6"/>
    <mergeCell ref="J6:N6"/>
    <mergeCell ref="H3:I3"/>
    <mergeCell ref="J3:N3"/>
    <mergeCell ref="H4:I4"/>
    <mergeCell ref="J4:N4"/>
    <mergeCell ref="H5:I5"/>
    <mergeCell ref="J5:N5"/>
    <mergeCell ref="B22:C22"/>
  </mergeCells>
  <phoneticPr fontId="2"/>
  <dataValidations count="2">
    <dataValidation imeMode="off" allowBlank="1" showInputMessage="1" errorTitle="入力規則" error="半角数字で入力してください。" sqref="WLT331:WLW359 WVP331:WVS359 E43:E71 JA43:JA71 SW43:SW71 ACS43:ACS71 AMO43:AMO71 AWK43:AWK71 BGG43:BGG71 BQC43:BQC71 BZY43:BZY71 CJU43:CJU71 CTQ43:CTQ71 DDM43:DDM71 DNI43:DNI71 DXE43:DXE71 EHA43:EHA71 EQW43:EQW71 FAS43:FAS71 FKO43:FKO71 FUK43:FUK71 GEG43:GEG71 GOC43:GOC71 GXY43:GXY71 HHU43:HHU71 HRQ43:HRQ71 IBM43:IBM71 ILI43:ILI71 IVE43:IVE71 JFA43:JFA71 JOW43:JOW71 JYS43:JYS71 KIO43:KIO71 KSK43:KSK71 LCG43:LCG71 LMC43:LMC71 LVY43:LVY71 MFU43:MFU71 MPQ43:MPQ71 MZM43:MZM71 NJI43:NJI71 NTE43:NTE71 ODA43:ODA71 OMW43:OMW71 OWS43:OWS71 PGO43:PGO71 PQK43:PQK71 QAG43:QAG71 QKC43:QKC71 QTY43:QTY71 RDU43:RDU71 RNQ43:RNQ71 RXM43:RXM71 SHI43:SHI71 SRE43:SRE71 TBA43:TBA71 TKW43:TKW71 TUS43:TUS71 UEO43:UEO71 UOK43:UOK71 UYG43:UYG71 VIC43:VIC71 VRY43:VRY71 WBU43:WBU71 WLQ43:WLQ71 WVM43:WVM71 H43:K71 JD43:JG71 SZ43:TC71 ACV43:ACY71 AMR43:AMU71 AWN43:AWQ71 BGJ43:BGM71 BQF43:BQI71 CAB43:CAE71 CJX43:CKA71 CTT43:CTW71 DDP43:DDS71 DNL43:DNO71 DXH43:DXK71 EHD43:EHG71 EQZ43:ERC71 FAV43:FAY71 FKR43:FKU71 FUN43:FUQ71 GEJ43:GEM71 GOF43:GOI71 GYB43:GYE71 HHX43:HIA71 HRT43:HRW71 IBP43:IBS71 ILL43:ILO71 IVH43:IVK71 JFD43:JFG71 JOZ43:JPC71 JYV43:JYY71 KIR43:KIU71 KSN43:KSQ71 LCJ43:LCM71 LMF43:LMI71 LWB43:LWE71 MFX43:MGA71 MPT43:MPW71 MZP43:MZS71 NJL43:NJO71 NTH43:NTK71 ODD43:ODG71 OMZ43:ONC71 OWV43:OWY71 PGR43:PGU71 PQN43:PQQ71 QAJ43:QAM71 QKF43:QKI71 QUB43:QUE71 RDX43:REA71 RNT43:RNW71 RXP43:RXS71 SHL43:SHO71 SRH43:SRK71 TBD43:TBG71 TKZ43:TLC71 TUV43:TUY71 UER43:UEU71 UON43:UOQ71 UYJ43:UYM71 VIF43:VII71 VSB43:VSE71 WBX43:WCA71 WLT43:WLW71 WVP43:WVS71 H115:K143 JD115:JG143 SZ115:TC143 ACV115:ACY143 AMR115:AMU143 AWN115:AWQ143 BGJ115:BGM143 BQF115:BQI143 CAB115:CAE143 CJX115:CKA143 CTT115:CTW143 DDP115:DDS143 DNL115:DNO143 DXH115:DXK143 EHD115:EHG143 EQZ115:ERC143 FAV115:FAY143 FKR115:FKU143 FUN115:FUQ143 GEJ115:GEM143 GOF115:GOI143 GYB115:GYE143 HHX115:HIA143 HRT115:HRW143 IBP115:IBS143 ILL115:ILO143 IVH115:IVK143 JFD115:JFG143 JOZ115:JPC143 JYV115:JYY143 KIR115:KIU143 KSN115:KSQ143 LCJ115:LCM143 LMF115:LMI143 LWB115:LWE143 MFX115:MGA143 MPT115:MPW143 MZP115:MZS143 NJL115:NJO143 NTH115:NTK143 ODD115:ODG143 OMZ115:ONC143 OWV115:OWY143 PGR115:PGU143 PQN115:PQQ143 QAJ115:QAM143 QKF115:QKI143 QUB115:QUE143 RDX115:REA143 RNT115:RNW143 RXP115:RXS143 SHL115:SHO143 SRH115:SRK143 TBD115:TBG143 TKZ115:TLC143 TUV115:TUY143 UER115:UEU143 UON115:UOQ143 UYJ115:UYM143 VIF115:VII143 VSB115:VSE143 WBX115:WCA143 WLT115:WLW143 WVP115:WVS143 E79:E107 JA79:JA107 SW79:SW107 ACS79:ACS107 AMO79:AMO107 AWK79:AWK107 BGG79:BGG107 BQC79:BQC107 BZY79:BZY107 CJU79:CJU107 CTQ79:CTQ107 DDM79:DDM107 DNI79:DNI107 DXE79:DXE107 EHA79:EHA107 EQW79:EQW107 FAS79:FAS107 FKO79:FKO107 FUK79:FUK107 GEG79:GEG107 GOC79:GOC107 GXY79:GXY107 HHU79:HHU107 HRQ79:HRQ107 IBM79:IBM107 ILI79:ILI107 IVE79:IVE107 JFA79:JFA107 JOW79:JOW107 JYS79:JYS107 KIO79:KIO107 KSK79:KSK107 LCG79:LCG107 LMC79:LMC107 LVY79:LVY107 MFU79:MFU107 MPQ79:MPQ107 MZM79:MZM107 NJI79:NJI107 NTE79:NTE107 ODA79:ODA107 OMW79:OMW107 OWS79:OWS107 PGO79:PGO107 PQK79:PQK107 QAG79:QAG107 QKC79:QKC107 QTY79:QTY107 RDU79:RDU107 RNQ79:RNQ107 RXM79:RXM107 SHI79:SHI107 SRE79:SRE107 TBA79:TBA107 TKW79:TKW107 TUS79:TUS107 UEO79:UEO107 UOK79:UOK107 UYG79:UYG107 VIC79:VIC107 VRY79:VRY107 WBU79:WBU107 WLQ79:WLQ107 WVM79:WVM107 H79:K107 JD79:JG107 SZ79:TC107 ACV79:ACY107 AMR79:AMU107 AWN79:AWQ107 BGJ79:BGM107 BQF79:BQI107 CAB79:CAE107 CJX79:CKA107 CTT79:CTW107 DDP79:DDS107 DNL79:DNO107 DXH79:DXK107 EHD79:EHG107 EQZ79:ERC107 FAV79:FAY107 FKR79:FKU107 FUN79:FUQ107 GEJ79:GEM107 GOF79:GOI107 GYB79:GYE107 HHX79:HIA107 HRT79:HRW107 IBP79:IBS107 ILL79:ILO107 IVH79:IVK107 JFD79:JFG107 JOZ79:JPC107 JYV79:JYY107 KIR79:KIU107 KSN79:KSQ107 LCJ79:LCM107 LMF79:LMI107 LWB79:LWE107 MFX79:MGA107 MPT79:MPW107 MZP79:MZS107 NJL79:NJO107 NTH79:NTK107 ODD79:ODG107 OMZ79:ONC107 OWV79:OWY107 PGR79:PGU107 PQN79:PQQ107 QAJ79:QAM107 QKF79:QKI107 QUB79:QUE107 RDX79:REA107 RNT79:RNW107 RXP79:RXS107 SHL79:SHO107 SRH79:SRK107 TBD79:TBG107 TKZ79:TLC107 TUV79:TUY107 UER79:UEU107 UON79:UOQ107 UYJ79:UYM107 VIF79:VII107 VSB79:VSE107 WBX79:WCA107 WLT79:WLW107 WVP79:WVS107 E115:E143 JA115:JA143 SW115:SW143 ACS115:ACS143 AMO115:AMO143 AWK115:AWK143 BGG115:BGG143 BQC115:BQC143 BZY115:BZY143 CJU115:CJU143 CTQ115:CTQ143 DDM115:DDM143 DNI115:DNI143 DXE115:DXE143 EHA115:EHA143 EQW115:EQW143 FAS115:FAS143 FKO115:FKO143 FUK115:FUK143 GEG115:GEG143 GOC115:GOC143 GXY115:GXY143 HHU115:HHU143 HRQ115:HRQ143 IBM115:IBM143 ILI115:ILI143 IVE115:IVE143 JFA115:JFA143 JOW115:JOW143 JYS115:JYS143 KIO115:KIO143 KSK115:KSK143 LCG115:LCG143 LMC115:LMC143 LVY115:LVY143 MFU115:MFU143 MPQ115:MPQ143 MZM115:MZM143 NJI115:NJI143 NTE115:NTE143 ODA115:ODA143 OMW115:OMW143 OWS115:OWS143 PGO115:PGO143 PQK115:PQK143 QAG115:QAG143 QKC115:QKC143 QTY115:QTY143 RDU115:RDU143 RNQ115:RNQ143 RXM115:RXM143 SHI115:SHI143 SRE115:SRE143 TBA115:TBA143 TKW115:TKW143 TUS115:TUS143 UEO115:UEO143 UOK115:UOK143 UYG115:UYG143 VIC115:VIC143 VRY115:VRY143 WBU115:WBU143 WLQ115:WLQ143 WVM115:WVM143 E331:E359 JA331:JA359 SW331:SW359 ACS331:ACS359 AMO331:AMO359 AWK331:AWK359 BGG331:BGG359 BQC331:BQC359 BZY331:BZY359 CJU331:CJU359 CTQ331:CTQ359 DDM331:DDM359 DNI331:DNI359 DXE331:DXE359 EHA331:EHA359 EQW331:EQW359 FAS331:FAS359 FKO331:FKO359 FUK331:FUK359 GEG331:GEG359 GOC331:GOC359 GXY331:GXY359 HHU331:HHU359 HRQ331:HRQ359 IBM331:IBM359 ILI331:ILI359 IVE331:IVE359 JFA331:JFA359 JOW331:JOW359 JYS331:JYS359 KIO331:KIO359 KSK331:KSK359 LCG331:LCG359 LMC331:LMC359 LVY331:LVY359 MFU331:MFU359 MPQ331:MPQ359 MZM331:MZM359 NJI331:NJI359 NTE331:NTE359 ODA331:ODA359 OMW331:OMW359 OWS331:OWS359 PGO331:PGO359 PQK331:PQK359 QAG331:QAG359 QKC331:QKC359 QTY331:QTY359 RDU331:RDU359 RNQ331:RNQ359 RXM331:RXM359 SHI331:SHI359 SRE331:SRE359 TBA331:TBA359 TKW331:TKW359 TUS331:TUS359 UEO331:UEO359 UOK331:UOK359 UYG331:UYG359 VIC331:VIC359 VRY331:VRY359 WBU331:WBU359 WLQ331:WLQ359 WVM331:WVM359 H151:K179 JD151:JG179 SZ151:TC179 ACV151:ACY179 AMR151:AMU179 AWN151:AWQ179 BGJ151:BGM179 BQF151:BQI179 CAB151:CAE179 CJX151:CKA179 CTT151:CTW179 DDP151:DDS179 DNL151:DNO179 DXH151:DXK179 EHD151:EHG179 EQZ151:ERC179 FAV151:FAY179 FKR151:FKU179 FUN151:FUQ179 GEJ151:GEM179 GOF151:GOI179 GYB151:GYE179 HHX151:HIA179 HRT151:HRW179 IBP151:IBS179 ILL151:ILO179 IVH151:IVK179 JFD151:JFG179 JOZ151:JPC179 JYV151:JYY179 KIR151:KIU179 KSN151:KSQ179 LCJ151:LCM179 LMF151:LMI179 LWB151:LWE179 MFX151:MGA179 MPT151:MPW179 MZP151:MZS179 NJL151:NJO179 NTH151:NTK179 ODD151:ODG179 OMZ151:ONC179 OWV151:OWY179 PGR151:PGU179 PQN151:PQQ179 QAJ151:QAM179 QKF151:QKI179 QUB151:QUE179 RDX151:REA179 RNT151:RNW179 RXP151:RXS179 SHL151:SHO179 SRH151:SRK179 TBD151:TBG179 TKZ151:TLC179 TUV151:TUY179 UER151:UEU179 UON151:UOQ179 UYJ151:UYM179 VIF151:VII179 VSB151:VSE179 WBX151:WCA179 WLT151:WLW179 WVP151:WVS179 E151:E179 JA151:JA179 SW151:SW179 ACS151:ACS179 AMO151:AMO179 AWK151:AWK179 BGG151:BGG179 BQC151:BQC179 BZY151:BZY179 CJU151:CJU179 CTQ151:CTQ179 DDM151:DDM179 DNI151:DNI179 DXE151:DXE179 EHA151:EHA179 EQW151:EQW179 FAS151:FAS179 FKO151:FKO179 FUK151:FUK179 GEG151:GEG179 GOC151:GOC179 GXY151:GXY179 HHU151:HHU179 HRQ151:HRQ179 IBM151:IBM179 ILI151:ILI179 IVE151:IVE179 JFA151:JFA179 JOW151:JOW179 JYS151:JYS179 KIO151:KIO179 KSK151:KSK179 LCG151:LCG179 LMC151:LMC179 LVY151:LVY179 MFU151:MFU179 MPQ151:MPQ179 MZM151:MZM179 NJI151:NJI179 NTE151:NTE179 ODA151:ODA179 OMW151:OMW179 OWS151:OWS179 PGO151:PGO179 PQK151:PQK179 QAG151:QAG179 QKC151:QKC179 QTY151:QTY179 RDU151:RDU179 RNQ151:RNQ179 RXM151:RXM179 SHI151:SHI179 SRE151:SRE179 TBA151:TBA179 TKW151:TKW179 TUS151:TUS179 UEO151:UEO179 UOK151:UOK179 UYG151:UYG179 VIC151:VIC179 VRY151:VRY179 WBU151:WBU179 WLQ151:WLQ179 WVM151:WVM179 H187:K215 JD187:JG215 SZ187:TC215 ACV187:ACY215 AMR187:AMU215 AWN187:AWQ215 BGJ187:BGM215 BQF187:BQI215 CAB187:CAE215 CJX187:CKA215 CTT187:CTW215 DDP187:DDS215 DNL187:DNO215 DXH187:DXK215 EHD187:EHG215 EQZ187:ERC215 FAV187:FAY215 FKR187:FKU215 FUN187:FUQ215 GEJ187:GEM215 GOF187:GOI215 GYB187:GYE215 HHX187:HIA215 HRT187:HRW215 IBP187:IBS215 ILL187:ILO215 IVH187:IVK215 JFD187:JFG215 JOZ187:JPC215 JYV187:JYY215 KIR187:KIU215 KSN187:KSQ215 LCJ187:LCM215 LMF187:LMI215 LWB187:LWE215 MFX187:MGA215 MPT187:MPW215 MZP187:MZS215 NJL187:NJO215 NTH187:NTK215 ODD187:ODG215 OMZ187:ONC215 OWV187:OWY215 PGR187:PGU215 PQN187:PQQ215 QAJ187:QAM215 QKF187:QKI215 QUB187:QUE215 RDX187:REA215 RNT187:RNW215 RXP187:RXS215 SHL187:SHO215 SRH187:SRK215 TBD187:TBG215 TKZ187:TLC215 TUV187:TUY215 UER187:UEU215 UON187:UOQ215 UYJ187:UYM215 VIF187:VII215 VSB187:VSE215 WBX187:WCA215 WLT187:WLW215 WVP187:WVS215 E187:E215 JA187:JA215 SW187:SW215 ACS187:ACS215 AMO187:AMO215 AWK187:AWK215 BGG187:BGG215 BQC187:BQC215 BZY187:BZY215 CJU187:CJU215 CTQ187:CTQ215 DDM187:DDM215 DNI187:DNI215 DXE187:DXE215 EHA187:EHA215 EQW187:EQW215 FAS187:FAS215 FKO187:FKO215 FUK187:FUK215 GEG187:GEG215 GOC187:GOC215 GXY187:GXY215 HHU187:HHU215 HRQ187:HRQ215 IBM187:IBM215 ILI187:ILI215 IVE187:IVE215 JFA187:JFA215 JOW187:JOW215 JYS187:JYS215 KIO187:KIO215 KSK187:KSK215 LCG187:LCG215 LMC187:LMC215 LVY187:LVY215 MFU187:MFU215 MPQ187:MPQ215 MZM187:MZM215 NJI187:NJI215 NTE187:NTE215 ODA187:ODA215 OMW187:OMW215 OWS187:OWS215 PGO187:PGO215 PQK187:PQK215 QAG187:QAG215 QKC187:QKC215 QTY187:QTY215 RDU187:RDU215 RNQ187:RNQ215 RXM187:RXM215 SHI187:SHI215 SRE187:SRE215 TBA187:TBA215 TKW187:TKW215 TUS187:TUS215 UEO187:UEO215 UOK187:UOK215 UYG187:UYG215 VIC187:VIC215 VRY187:VRY215 WBU187:WBU215 WLQ187:WLQ215 WVM187:WVM215 H223:K251 JD223:JG251 SZ223:TC251 ACV223:ACY251 AMR223:AMU251 AWN223:AWQ251 BGJ223:BGM251 BQF223:BQI251 CAB223:CAE251 CJX223:CKA251 CTT223:CTW251 DDP223:DDS251 DNL223:DNO251 DXH223:DXK251 EHD223:EHG251 EQZ223:ERC251 FAV223:FAY251 FKR223:FKU251 FUN223:FUQ251 GEJ223:GEM251 GOF223:GOI251 GYB223:GYE251 HHX223:HIA251 HRT223:HRW251 IBP223:IBS251 ILL223:ILO251 IVH223:IVK251 JFD223:JFG251 JOZ223:JPC251 JYV223:JYY251 KIR223:KIU251 KSN223:KSQ251 LCJ223:LCM251 LMF223:LMI251 LWB223:LWE251 MFX223:MGA251 MPT223:MPW251 MZP223:MZS251 NJL223:NJO251 NTH223:NTK251 ODD223:ODG251 OMZ223:ONC251 OWV223:OWY251 PGR223:PGU251 PQN223:PQQ251 QAJ223:QAM251 QKF223:QKI251 QUB223:QUE251 RDX223:REA251 RNT223:RNW251 RXP223:RXS251 SHL223:SHO251 SRH223:SRK251 TBD223:TBG251 TKZ223:TLC251 TUV223:TUY251 UER223:UEU251 UON223:UOQ251 UYJ223:UYM251 VIF223:VII251 VSB223:VSE251 WBX223:WCA251 WLT223:WLW251 WVP223:WVS251 E223:E251 JA223:JA251 SW223:SW251 ACS223:ACS251 AMO223:AMO251 AWK223:AWK251 BGG223:BGG251 BQC223:BQC251 BZY223:BZY251 CJU223:CJU251 CTQ223:CTQ251 DDM223:DDM251 DNI223:DNI251 DXE223:DXE251 EHA223:EHA251 EQW223:EQW251 FAS223:FAS251 FKO223:FKO251 FUK223:FUK251 GEG223:GEG251 GOC223:GOC251 GXY223:GXY251 HHU223:HHU251 HRQ223:HRQ251 IBM223:IBM251 ILI223:ILI251 IVE223:IVE251 JFA223:JFA251 JOW223:JOW251 JYS223:JYS251 KIO223:KIO251 KSK223:KSK251 LCG223:LCG251 LMC223:LMC251 LVY223:LVY251 MFU223:MFU251 MPQ223:MPQ251 MZM223:MZM251 NJI223:NJI251 NTE223:NTE251 ODA223:ODA251 OMW223:OMW251 OWS223:OWS251 PGO223:PGO251 PQK223:PQK251 QAG223:QAG251 QKC223:QKC251 QTY223:QTY251 RDU223:RDU251 RNQ223:RNQ251 RXM223:RXM251 SHI223:SHI251 SRE223:SRE251 TBA223:TBA251 TKW223:TKW251 TUS223:TUS251 UEO223:UEO251 UOK223:UOK251 UYG223:UYG251 VIC223:VIC251 VRY223:VRY251 WBU223:WBU251 WLQ223:WLQ251 WVM223:WVM251 H259:K287 JD259:JG287 SZ259:TC287 ACV259:ACY287 AMR259:AMU287 AWN259:AWQ287 BGJ259:BGM287 BQF259:BQI287 CAB259:CAE287 CJX259:CKA287 CTT259:CTW287 DDP259:DDS287 DNL259:DNO287 DXH259:DXK287 EHD259:EHG287 EQZ259:ERC287 FAV259:FAY287 FKR259:FKU287 FUN259:FUQ287 GEJ259:GEM287 GOF259:GOI287 GYB259:GYE287 HHX259:HIA287 HRT259:HRW287 IBP259:IBS287 ILL259:ILO287 IVH259:IVK287 JFD259:JFG287 JOZ259:JPC287 JYV259:JYY287 KIR259:KIU287 KSN259:KSQ287 LCJ259:LCM287 LMF259:LMI287 LWB259:LWE287 MFX259:MGA287 MPT259:MPW287 MZP259:MZS287 NJL259:NJO287 NTH259:NTK287 ODD259:ODG287 OMZ259:ONC287 OWV259:OWY287 PGR259:PGU287 PQN259:PQQ287 QAJ259:QAM287 QKF259:QKI287 QUB259:QUE287 RDX259:REA287 RNT259:RNW287 RXP259:RXS287 SHL259:SHO287 SRH259:SRK287 TBD259:TBG287 TKZ259:TLC287 TUV259:TUY287 UER259:UEU287 UON259:UOQ287 UYJ259:UYM287 VIF259:VII287 VSB259:VSE287 WBX259:WCA287 WLT259:WLW287 WVP259:WVS287 E259:E287 JA259:JA287 SW259:SW287 ACS259:ACS287 AMO259:AMO287 AWK259:AWK287 BGG259:BGG287 BQC259:BQC287 BZY259:BZY287 CJU259:CJU287 CTQ259:CTQ287 DDM259:DDM287 DNI259:DNI287 DXE259:DXE287 EHA259:EHA287 EQW259:EQW287 FAS259:FAS287 FKO259:FKO287 FUK259:FUK287 GEG259:GEG287 GOC259:GOC287 GXY259:GXY287 HHU259:HHU287 HRQ259:HRQ287 IBM259:IBM287 ILI259:ILI287 IVE259:IVE287 JFA259:JFA287 JOW259:JOW287 JYS259:JYS287 KIO259:KIO287 KSK259:KSK287 LCG259:LCG287 LMC259:LMC287 LVY259:LVY287 MFU259:MFU287 MPQ259:MPQ287 MZM259:MZM287 NJI259:NJI287 NTE259:NTE287 ODA259:ODA287 OMW259:OMW287 OWS259:OWS287 PGO259:PGO287 PQK259:PQK287 QAG259:QAG287 QKC259:QKC287 QTY259:QTY287 RDU259:RDU287 RNQ259:RNQ287 RXM259:RXM287 SHI259:SHI287 SRE259:SRE287 TBA259:TBA287 TKW259:TKW287 TUS259:TUS287 UEO259:UEO287 UOK259:UOK287 UYG259:UYG287 VIC259:VIC287 VRY259:VRY287 WBU259:WBU287 WLQ259:WLQ287 WVM259:WVM287 H295:K323 JD295:JG323 SZ295:TC323 ACV295:ACY323 AMR295:AMU323 AWN295:AWQ323 BGJ295:BGM323 BQF295:BQI323 CAB295:CAE323 CJX295:CKA323 CTT295:CTW323 DDP295:DDS323 DNL295:DNO323 DXH295:DXK323 EHD295:EHG323 EQZ295:ERC323 FAV295:FAY323 FKR295:FKU323 FUN295:FUQ323 GEJ295:GEM323 GOF295:GOI323 GYB295:GYE323 HHX295:HIA323 HRT295:HRW323 IBP295:IBS323 ILL295:ILO323 IVH295:IVK323 JFD295:JFG323 JOZ295:JPC323 JYV295:JYY323 KIR295:KIU323 KSN295:KSQ323 LCJ295:LCM323 LMF295:LMI323 LWB295:LWE323 MFX295:MGA323 MPT295:MPW323 MZP295:MZS323 NJL295:NJO323 NTH295:NTK323 ODD295:ODG323 OMZ295:ONC323 OWV295:OWY323 PGR295:PGU323 PQN295:PQQ323 QAJ295:QAM323 QKF295:QKI323 QUB295:QUE323 RDX295:REA323 RNT295:RNW323 RXP295:RXS323 SHL295:SHO323 SRH295:SRK323 TBD295:TBG323 TKZ295:TLC323 TUV295:TUY323 UER295:UEU323 UON295:UOQ323 UYJ295:UYM323 VIF295:VII323 VSB295:VSE323 WBX295:WCA323 WLT295:WLW323 WVP295:WVS323 E295:E323 JA295:JA323 SW295:SW323 ACS295:ACS323 AMO295:AMO323 AWK295:AWK323 BGG295:BGG323 BQC295:BQC323 BZY295:BZY323 CJU295:CJU323 CTQ295:CTQ323 DDM295:DDM323 DNI295:DNI323 DXE295:DXE323 EHA295:EHA323 EQW295:EQW323 FAS295:FAS323 FKO295:FKO323 FUK295:FUK323 GEG295:GEG323 GOC295:GOC323 GXY295:GXY323 HHU295:HHU323 HRQ295:HRQ323 IBM295:IBM323 ILI295:ILI323 IVE295:IVE323 JFA295:JFA323 JOW295:JOW323 JYS295:JYS323 KIO295:KIO323 KSK295:KSK323 LCG295:LCG323 LMC295:LMC323 LVY295:LVY323 MFU295:MFU323 MPQ295:MPQ323 MZM295:MZM323 NJI295:NJI323 NTE295:NTE323 ODA295:ODA323 OMW295:OMW323 OWS295:OWS323 PGO295:PGO323 PQK295:PQK323 QAG295:QAG323 QKC295:QKC323 QTY295:QTY323 RDU295:RDU323 RNQ295:RNQ323 RXM295:RXM323 SHI295:SHI323 SRE295:SRE323 TBA295:TBA323 TKW295:TKW323 TUS295:TUS323 UEO295:UEO323 UOK295:UOK323 UYG295:UYG323 VIC295:VIC323 VRY295:VRY323 WBU295:WBU323 WLQ295:WLQ323 WVM295:WVM323 H331:K359 JD331:JG359 SZ331:TC359 ACV331:ACY359 AMR331:AMU359 AWN331:AWQ359 BGJ331:BGM359 BQF331:BQI359 CAB331:CAE359 CJX331:CKA359 CTT331:CTW359 DDP331:DDS359 DNL331:DNO359 DXH331:DXK359 EHD331:EHG359 EQZ331:ERC359 FAV331:FAY359 FKR331:FKU359 FUN331:FUQ359 GEJ331:GEM359 GOF331:GOI359 GYB331:GYE359 HHX331:HIA359 HRT331:HRW359 IBP331:IBS359 ILL331:ILO359 IVH331:IVK359 JFD331:JFG359 JOZ331:JPC359 JYV331:JYY359 KIR331:KIU359 KSN331:KSQ359 LCJ331:LCM359 LMF331:LMI359 LWB331:LWE359 MFX331:MGA359 MPT331:MPW359 MZP331:MZS359 NJL331:NJO359 NTH331:NTK359 ODD331:ODG359 OMZ331:ONC359 OWV331:OWY359 PGR331:PGU359 PQN331:PQQ359 QAJ331:QAM359 QKF331:QKI359 QUB331:QUE359 RDX331:REA359 RNT331:RNW359 RXP331:RXS359 SHL331:SHO359 SRH331:SRK359 TBD331:TBG359 TKZ331:TLC359 TUV331:TUY359 UER331:UEU359 UON331:UOQ359 UYJ331:UYM359 VIF331:VII359 VSB331:VSE359 WBX331:WCA359 H17:K33 E17:F33" xr:uid="{00000000-0002-0000-0000-000000000000}"/>
    <dataValidation imeMode="off" allowBlank="1" showInputMessage="1" errorTitle="入力規則" error="半角数字で入力してください。_x000a_" sqref="F43:F71 JB43:JB71 SX43:SX71 ACT43:ACT71 AMP43:AMP71 AWL43:AWL71 BGH43:BGH71 BQD43:BQD71 BZZ43:BZZ71 CJV43:CJV71 CTR43:CTR71 DDN43:DDN71 DNJ43:DNJ71 DXF43:DXF71 EHB43:EHB71 EQX43:EQX71 FAT43:FAT71 FKP43:FKP71 FUL43:FUL71 GEH43:GEH71 GOD43:GOD71 GXZ43:GXZ71 HHV43:HHV71 HRR43:HRR71 IBN43:IBN71 ILJ43:ILJ71 IVF43:IVF71 JFB43:JFB71 JOX43:JOX71 JYT43:JYT71 KIP43:KIP71 KSL43:KSL71 LCH43:LCH71 LMD43:LMD71 LVZ43:LVZ71 MFV43:MFV71 MPR43:MPR71 MZN43:MZN71 NJJ43:NJJ71 NTF43:NTF71 ODB43:ODB71 OMX43:OMX71 OWT43:OWT71 PGP43:PGP71 PQL43:PQL71 QAH43:QAH71 QKD43:QKD71 QTZ43:QTZ71 RDV43:RDV71 RNR43:RNR71 RXN43:RXN71 SHJ43:SHJ71 SRF43:SRF71 TBB43:TBB71 TKX43:TKX71 TUT43:TUT71 UEP43:UEP71 UOL43:UOL71 UYH43:UYH71 VID43:VID71 VRZ43:VRZ71 WBV43:WBV71 WLR43:WLR71 WVN43:WVN71 F79:F107 JB79:JB107 SX79:SX107 ACT79:ACT107 AMP79:AMP107 AWL79:AWL107 BGH79:BGH107 BQD79:BQD107 BZZ79:BZZ107 CJV79:CJV107 CTR79:CTR107 DDN79:DDN107 DNJ79:DNJ107 DXF79:DXF107 EHB79:EHB107 EQX79:EQX107 FAT79:FAT107 FKP79:FKP107 FUL79:FUL107 GEH79:GEH107 GOD79:GOD107 GXZ79:GXZ107 HHV79:HHV107 HRR79:HRR107 IBN79:IBN107 ILJ79:ILJ107 IVF79:IVF107 JFB79:JFB107 JOX79:JOX107 JYT79:JYT107 KIP79:KIP107 KSL79:KSL107 LCH79:LCH107 LMD79:LMD107 LVZ79:LVZ107 MFV79:MFV107 MPR79:MPR107 MZN79:MZN107 NJJ79:NJJ107 NTF79:NTF107 ODB79:ODB107 OMX79:OMX107 OWT79:OWT107 PGP79:PGP107 PQL79:PQL107 QAH79:QAH107 QKD79:QKD107 QTZ79:QTZ107 RDV79:RDV107 RNR79:RNR107 RXN79:RXN107 SHJ79:SHJ107 SRF79:SRF107 TBB79:TBB107 TKX79:TKX107 TUT79:TUT107 UEP79:UEP107 UOL79:UOL107 UYH79:UYH107 VID79:VID107 VRZ79:VRZ107 WBV79:WBV107 WLR79:WLR107 WVN79:WVN107 F115:F143 JB115:JB143 SX115:SX143 ACT115:ACT143 AMP115:AMP143 AWL115:AWL143 BGH115:BGH143 BQD115:BQD143 BZZ115:BZZ143 CJV115:CJV143 CTR115:CTR143 DDN115:DDN143 DNJ115:DNJ143 DXF115:DXF143 EHB115:EHB143 EQX115:EQX143 FAT115:FAT143 FKP115:FKP143 FUL115:FUL143 GEH115:GEH143 GOD115:GOD143 GXZ115:GXZ143 HHV115:HHV143 HRR115:HRR143 IBN115:IBN143 ILJ115:ILJ143 IVF115:IVF143 JFB115:JFB143 JOX115:JOX143 JYT115:JYT143 KIP115:KIP143 KSL115:KSL143 LCH115:LCH143 LMD115:LMD143 LVZ115:LVZ143 MFV115:MFV143 MPR115:MPR143 MZN115:MZN143 NJJ115:NJJ143 NTF115:NTF143 ODB115:ODB143 OMX115:OMX143 OWT115:OWT143 PGP115:PGP143 PQL115:PQL143 QAH115:QAH143 QKD115:QKD143 QTZ115:QTZ143 RDV115:RDV143 RNR115:RNR143 RXN115:RXN143 SHJ115:SHJ143 SRF115:SRF143 TBB115:TBB143 TKX115:TKX143 TUT115:TUT143 UEP115:UEP143 UOL115:UOL143 UYH115:UYH143 VID115:VID143 VRZ115:VRZ143 WBV115:WBV143 WLR115:WLR143 WVN115:WVN143 F151:F179 JB151:JB179 SX151:SX179 ACT151:ACT179 AMP151:AMP179 AWL151:AWL179 BGH151:BGH179 BQD151:BQD179 BZZ151:BZZ179 CJV151:CJV179 CTR151:CTR179 DDN151:DDN179 DNJ151:DNJ179 DXF151:DXF179 EHB151:EHB179 EQX151:EQX179 FAT151:FAT179 FKP151:FKP179 FUL151:FUL179 GEH151:GEH179 GOD151:GOD179 GXZ151:GXZ179 HHV151:HHV179 HRR151:HRR179 IBN151:IBN179 ILJ151:ILJ179 IVF151:IVF179 JFB151:JFB179 JOX151:JOX179 JYT151:JYT179 KIP151:KIP179 KSL151:KSL179 LCH151:LCH179 LMD151:LMD179 LVZ151:LVZ179 MFV151:MFV179 MPR151:MPR179 MZN151:MZN179 NJJ151:NJJ179 NTF151:NTF179 ODB151:ODB179 OMX151:OMX179 OWT151:OWT179 PGP151:PGP179 PQL151:PQL179 QAH151:QAH179 QKD151:QKD179 QTZ151:QTZ179 RDV151:RDV179 RNR151:RNR179 RXN151:RXN179 SHJ151:SHJ179 SRF151:SRF179 TBB151:TBB179 TKX151:TKX179 TUT151:TUT179 UEP151:UEP179 UOL151:UOL179 UYH151:UYH179 VID151:VID179 VRZ151:VRZ179 WBV151:WBV179 WLR151:WLR179 WVN151:WVN179 F187:F215 JB187:JB215 SX187:SX215 ACT187:ACT215 AMP187:AMP215 AWL187:AWL215 BGH187:BGH215 BQD187:BQD215 BZZ187:BZZ215 CJV187:CJV215 CTR187:CTR215 DDN187:DDN215 DNJ187:DNJ215 DXF187:DXF215 EHB187:EHB215 EQX187:EQX215 FAT187:FAT215 FKP187:FKP215 FUL187:FUL215 GEH187:GEH215 GOD187:GOD215 GXZ187:GXZ215 HHV187:HHV215 HRR187:HRR215 IBN187:IBN215 ILJ187:ILJ215 IVF187:IVF215 JFB187:JFB215 JOX187:JOX215 JYT187:JYT215 KIP187:KIP215 KSL187:KSL215 LCH187:LCH215 LMD187:LMD215 LVZ187:LVZ215 MFV187:MFV215 MPR187:MPR215 MZN187:MZN215 NJJ187:NJJ215 NTF187:NTF215 ODB187:ODB215 OMX187:OMX215 OWT187:OWT215 PGP187:PGP215 PQL187:PQL215 QAH187:QAH215 QKD187:QKD215 QTZ187:QTZ215 RDV187:RDV215 RNR187:RNR215 RXN187:RXN215 SHJ187:SHJ215 SRF187:SRF215 TBB187:TBB215 TKX187:TKX215 TUT187:TUT215 UEP187:UEP215 UOL187:UOL215 UYH187:UYH215 VID187:VID215 VRZ187:VRZ215 WBV187:WBV215 WLR187:WLR215 WVN187:WVN215 F223:F251 JB223:JB251 SX223:SX251 ACT223:ACT251 AMP223:AMP251 AWL223:AWL251 BGH223:BGH251 BQD223:BQD251 BZZ223:BZZ251 CJV223:CJV251 CTR223:CTR251 DDN223:DDN251 DNJ223:DNJ251 DXF223:DXF251 EHB223:EHB251 EQX223:EQX251 FAT223:FAT251 FKP223:FKP251 FUL223:FUL251 GEH223:GEH251 GOD223:GOD251 GXZ223:GXZ251 HHV223:HHV251 HRR223:HRR251 IBN223:IBN251 ILJ223:ILJ251 IVF223:IVF251 JFB223:JFB251 JOX223:JOX251 JYT223:JYT251 KIP223:KIP251 KSL223:KSL251 LCH223:LCH251 LMD223:LMD251 LVZ223:LVZ251 MFV223:MFV251 MPR223:MPR251 MZN223:MZN251 NJJ223:NJJ251 NTF223:NTF251 ODB223:ODB251 OMX223:OMX251 OWT223:OWT251 PGP223:PGP251 PQL223:PQL251 QAH223:QAH251 QKD223:QKD251 QTZ223:QTZ251 RDV223:RDV251 RNR223:RNR251 RXN223:RXN251 SHJ223:SHJ251 SRF223:SRF251 TBB223:TBB251 TKX223:TKX251 TUT223:TUT251 UEP223:UEP251 UOL223:UOL251 UYH223:UYH251 VID223:VID251 VRZ223:VRZ251 WBV223:WBV251 WLR223:WLR251 WVN223:WVN251 F259:F287 JB259:JB287 SX259:SX287 ACT259:ACT287 AMP259:AMP287 AWL259:AWL287 BGH259:BGH287 BQD259:BQD287 BZZ259:BZZ287 CJV259:CJV287 CTR259:CTR287 DDN259:DDN287 DNJ259:DNJ287 DXF259:DXF287 EHB259:EHB287 EQX259:EQX287 FAT259:FAT287 FKP259:FKP287 FUL259:FUL287 GEH259:GEH287 GOD259:GOD287 GXZ259:GXZ287 HHV259:HHV287 HRR259:HRR287 IBN259:IBN287 ILJ259:ILJ287 IVF259:IVF287 JFB259:JFB287 JOX259:JOX287 JYT259:JYT287 KIP259:KIP287 KSL259:KSL287 LCH259:LCH287 LMD259:LMD287 LVZ259:LVZ287 MFV259:MFV287 MPR259:MPR287 MZN259:MZN287 NJJ259:NJJ287 NTF259:NTF287 ODB259:ODB287 OMX259:OMX287 OWT259:OWT287 PGP259:PGP287 PQL259:PQL287 QAH259:QAH287 QKD259:QKD287 QTZ259:QTZ287 RDV259:RDV287 RNR259:RNR287 RXN259:RXN287 SHJ259:SHJ287 SRF259:SRF287 TBB259:TBB287 TKX259:TKX287 TUT259:TUT287 UEP259:UEP287 UOL259:UOL287 UYH259:UYH287 VID259:VID287 VRZ259:VRZ287 WBV259:WBV287 WLR259:WLR287 WVN259:WVN287 F295:F323 JB295:JB323 SX295:SX323 ACT295:ACT323 AMP295:AMP323 AWL295:AWL323 BGH295:BGH323 BQD295:BQD323 BZZ295:BZZ323 CJV295:CJV323 CTR295:CTR323 DDN295:DDN323 DNJ295:DNJ323 DXF295:DXF323 EHB295:EHB323 EQX295:EQX323 FAT295:FAT323 FKP295:FKP323 FUL295:FUL323 GEH295:GEH323 GOD295:GOD323 GXZ295:GXZ323 HHV295:HHV323 HRR295:HRR323 IBN295:IBN323 ILJ295:ILJ323 IVF295:IVF323 JFB295:JFB323 JOX295:JOX323 JYT295:JYT323 KIP295:KIP323 KSL295:KSL323 LCH295:LCH323 LMD295:LMD323 LVZ295:LVZ323 MFV295:MFV323 MPR295:MPR323 MZN295:MZN323 NJJ295:NJJ323 NTF295:NTF323 ODB295:ODB323 OMX295:OMX323 OWT295:OWT323 PGP295:PGP323 PQL295:PQL323 QAH295:QAH323 QKD295:QKD323 QTZ295:QTZ323 RDV295:RDV323 RNR295:RNR323 RXN295:RXN323 SHJ295:SHJ323 SRF295:SRF323 TBB295:TBB323 TKX295:TKX323 TUT295:TUT323 UEP295:UEP323 UOL295:UOL323 UYH295:UYH323 VID295:VID323 VRZ295:VRZ323 WBV295:WBV323 WLR295:WLR323 WVN295:WVN323 F331:F359 JB331:JB359 SX331:SX359 ACT331:ACT359 AMP331:AMP359 AWL331:AWL359 BGH331:BGH359 BQD331:BQD359 BZZ331:BZZ359 CJV331:CJV359 CTR331:CTR359 DDN331:DDN359 DNJ331:DNJ359 DXF331:DXF359 EHB331:EHB359 EQX331:EQX359 FAT331:FAT359 FKP331:FKP359 FUL331:FUL359 GEH331:GEH359 GOD331:GOD359 GXZ331:GXZ359 HHV331:HHV359 HRR331:HRR359 IBN331:IBN359 ILJ331:ILJ359 IVF331:IVF359 JFB331:JFB359 JOX331:JOX359 JYT331:JYT359 KIP331:KIP359 KSL331:KSL359 LCH331:LCH359 LMD331:LMD359 LVZ331:LVZ359 MFV331:MFV359 MPR331:MPR359 MZN331:MZN359 NJJ331:NJJ359 NTF331:NTF359 ODB331:ODB359 OMX331:OMX359 OWT331:OWT359 PGP331:PGP359 PQL331:PQL359 QAH331:QAH359 QKD331:QKD359 QTZ331:QTZ359 RDV331:RDV359 RNR331:RNR359 RXN331:RXN359 SHJ331:SHJ359 SRF331:SRF359 TBB331:TBB359 TKX331:TKX359 TUT331:TUT359 UEP331:UEP359 UOL331:UOL359 UYH331:UYH359 VID331:VID359 VRZ331:VRZ359 WBV331:WBV359 WLR331:WLR359 WVN331:WVN359" xr:uid="{00000000-0002-0000-0000-000001000000}"/>
  </dataValidations>
  <pageMargins left="0.55118110236220474" right="0.35433070866141736" top="0.31496062992125984" bottom="0.27559055118110237" header="0.27559055118110237" footer="0.19685039370078741"/>
  <pageSetup paperSize="9" scale="79" fitToHeight="0" orientation="landscape" cellComments="asDisplayed" r:id="rId1"/>
  <headerFooter alignWithMargins="0">
    <oddFooter>&amp;C&amp;P/&amp;N&amp;R&amp;K01+000【200131】</oddFooter>
  </headerFooter>
  <rowBreaks count="9" manualBreakCount="9">
    <brk id="38" max="13" man="1"/>
    <brk id="74" max="13" man="1"/>
    <brk id="110" max="13" man="1"/>
    <brk id="146" max="13" man="1"/>
    <brk id="182" max="13" man="1"/>
    <brk id="218" max="13" man="1"/>
    <brk id="254" max="13" man="1"/>
    <brk id="290" max="13" man="1"/>
    <brk id="32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2020-01-16T05:48:52Z</cp:lastPrinted>
  <dcterms:created xsi:type="dcterms:W3CDTF">2006-04-12T02:03:31Z</dcterms:created>
  <dcterms:modified xsi:type="dcterms:W3CDTF">2020-01-29T05:56:39Z</dcterms:modified>
</cp:coreProperties>
</file>