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123" documentId="13_ncr:1_{64CA3B46-1D15-489E-88DC-7B5D27C6B83D}" xr6:coauthVersionLast="47" xr6:coauthVersionMax="47" xr10:uidLastSave="{B36D03D2-DD7B-4015-893F-86FB49CBCC7E}"/>
  <bookViews>
    <workbookView xWindow="-120" yWindow="-120" windowWidth="51840" windowHeight="21120" activeTab="3" xr2:uid="{00000000-000D-0000-FFFF-FFFF00000000}"/>
  </bookViews>
  <sheets>
    <sheet name="3-1" sheetId="1" r:id="rId1"/>
    <sheet name="3-2" sheetId="4" r:id="rId2"/>
    <sheet name="3-3" sheetId="7" r:id="rId3"/>
    <sheet name="3-4" sheetId="8" r:id="rId4"/>
    <sheet name="一者応札理由" sheetId="9" r:id="rId5"/>
  </sheets>
  <externalReferences>
    <externalReference r:id="rId6"/>
  </externalReferences>
  <definedNames>
    <definedName name="_xlnm._FilterDatabase" localSheetId="0" hidden="1">'3-1'!$A$5:$V$5</definedName>
    <definedName name="_xlnm._FilterDatabase" localSheetId="1" hidden="1">'3-2'!$A$5:$N$5</definedName>
    <definedName name="_xlnm._FilterDatabase" localSheetId="2" hidden="1">'3-3'!$A$5:$V$55</definedName>
    <definedName name="_xlnm._FilterDatabase" localSheetId="3" hidden="1">'3-4'!$A$5:$P$56</definedName>
    <definedName name="_xlnm.Print_Area" localSheetId="0">'3-1'!$A$1:$V$10</definedName>
    <definedName name="_xlnm.Print_Area" localSheetId="1">'3-2'!$A$1:$N$10</definedName>
    <definedName name="_xlnm.Print_Area" localSheetId="2">'3-3'!$A$1:$V$67</definedName>
    <definedName name="_xlnm.Print_Area" localSheetId="3">'3-4'!$A$1:$P$64</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2" i="8" l="1"/>
  <c r="H61" i="8"/>
  <c r="H59" i="8"/>
  <c r="H58" i="8"/>
  <c r="H57" i="8"/>
</calcChain>
</file>

<file path=xl/sharedStrings.xml><?xml version="1.0" encoding="utf-8"?>
<sst xmlns="http://schemas.openxmlformats.org/spreadsheetml/2006/main" count="1314" uniqueCount="422">
  <si>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</si>
  <si>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</si>
  <si>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</si>
  <si>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決議番号</t>
    <rPh sb="0" eb="2">
      <t>ケツギ</t>
    </rPh>
    <rPh sb="2" eb="4">
      <t>バンゴウ</t>
    </rPh>
    <phoneticPr fontId="1"/>
  </si>
  <si>
    <t>予算名　　　　　　　　　　※予算が複数ある場合は　　全て記入願います。(本部   契約課・執行班の皆様は、  財源の記載をお願いします。また、各拠点におかれましても、差し支えなければ財源の記載をお願いします。)</t>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</si>
  <si>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</si>
  <si>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</si>
  <si>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</si>
  <si>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</si>
  <si>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</si>
  <si>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</si>
  <si>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</si>
  <si>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</si>
  <si>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契約種別</t>
    <rPh sb="0" eb="2">
      <t>ケイヤク</t>
    </rPh>
    <rPh sb="2" eb="4">
      <t>シュベツ</t>
    </rPh>
    <phoneticPr fontId="1"/>
  </si>
  <si>
    <t>入札説明書交付者数</t>
    <rPh sb="0" eb="2">
      <t>ニュウサツ</t>
    </rPh>
    <rPh sb="2" eb="5">
      <t>セツメイショ</t>
    </rPh>
    <rPh sb="5" eb="7">
      <t>コウフ</t>
    </rPh>
    <rPh sb="7" eb="8">
      <t>シャ</t>
    </rPh>
    <rPh sb="8" eb="9">
      <t>スウ</t>
    </rPh>
    <phoneticPr fontId="1"/>
  </si>
  <si>
    <t>入札事前説明会</t>
    <rPh sb="0" eb="2">
      <t>ニュウサツ</t>
    </rPh>
    <rPh sb="2" eb="4">
      <t>ジゼン</t>
    </rPh>
    <rPh sb="4" eb="7">
      <t>セツメイカイ</t>
    </rPh>
    <phoneticPr fontId="1"/>
  </si>
  <si>
    <t>問い合わせ者へのヒアリング</t>
    <rPh sb="0" eb="1">
      <t>ト</t>
    </rPh>
    <rPh sb="2" eb="3">
      <t>ア</t>
    </rPh>
    <rPh sb="5" eb="6">
      <t>シャ</t>
    </rPh>
    <phoneticPr fontId="1"/>
  </si>
  <si>
    <t>一者応札・複数者応札　の別</t>
    <rPh sb="0" eb="1">
      <t>イチ</t>
    </rPh>
    <rPh sb="1" eb="2">
      <t>シャ</t>
    </rPh>
    <rPh sb="2" eb="4">
      <t>オウサツ</t>
    </rPh>
    <rPh sb="5" eb="7">
      <t>フクスウ</t>
    </rPh>
    <rPh sb="7" eb="8">
      <t>モノ</t>
    </rPh>
    <rPh sb="8" eb="10">
      <t>オウサツ</t>
    </rPh>
    <rPh sb="12" eb="13">
      <t>ベツ</t>
    </rPh>
    <phoneticPr fontId="1"/>
  </si>
  <si>
    <t>一者応札となった理由</t>
    <rPh sb="0" eb="1">
      <t>イチ</t>
    </rPh>
    <rPh sb="1" eb="2">
      <t>シャ</t>
    </rPh>
    <rPh sb="2" eb="4">
      <t>オウサツ</t>
    </rPh>
    <rPh sb="8" eb="10">
      <t>リユウ</t>
    </rPh>
    <phoneticPr fontId="1"/>
  </si>
  <si>
    <t>２年連続一者応札</t>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</si>
  <si>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</si>
  <si>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</si>
  <si>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</si>
  <si>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</si>
  <si>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一般</t>
    <rPh sb="0" eb="1">
      <t>イッパン</t>
    </rPh>
    <phoneticPr fontId="1"/>
  </si>
  <si>
    <t>－</t>
  </si>
  <si>
    <t>○</t>
  </si>
  <si>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</si>
  <si>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</si>
  <si>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t>
    <phoneticPr fontId="1"/>
  </si>
  <si>
    <t>ＢＡ分担金</t>
    <phoneticPr fontId="1"/>
  </si>
  <si>
    <t>ＩＴＥＲ政府補助金</t>
    <phoneticPr fontId="1"/>
  </si>
  <si>
    <t>その他受託研究</t>
    <phoneticPr fontId="1"/>
  </si>
  <si>
    <t>その他補助金</t>
    <phoneticPr fontId="1"/>
  </si>
  <si>
    <t>運営費交付金(一会)</t>
    <phoneticPr fontId="1"/>
  </si>
  <si>
    <t>運営費交付金(特会)</t>
    <phoneticPr fontId="1"/>
  </si>
  <si>
    <t>核融合施設費（一般）</t>
    <phoneticPr fontId="1"/>
  </si>
  <si>
    <t>寄附金</t>
    <phoneticPr fontId="1"/>
  </si>
  <si>
    <t>個人補助金</t>
    <phoneticPr fontId="1"/>
  </si>
  <si>
    <t>施設整備補助金(一会)</t>
    <phoneticPr fontId="1"/>
  </si>
  <si>
    <t>施設整備補助金(特会)</t>
    <phoneticPr fontId="1"/>
  </si>
  <si>
    <t>自己収入</t>
    <phoneticPr fontId="1"/>
  </si>
  <si>
    <t>政府受託研究</t>
    <phoneticPr fontId="1"/>
  </si>
  <si>
    <t>政府補助金</t>
    <phoneticPr fontId="1"/>
  </si>
  <si>
    <t>設備整備補助金(一会)</t>
    <phoneticPr fontId="1"/>
  </si>
  <si>
    <t>設備整備補助金(特会)</t>
    <phoneticPr fontId="1"/>
  </si>
  <si>
    <t>先進的核融合補助金</t>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</si>
  <si>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</si>
  <si>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</si>
  <si>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</si>
  <si>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</si>
  <si>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</si>
  <si>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</si>
  <si>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t>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</si>
  <si>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</si>
  <si>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</si>
  <si>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</si>
  <si>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</si>
  <si>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</si>
  <si>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</si>
  <si>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複数</t>
    <phoneticPr fontId="1"/>
  </si>
  <si>
    <t>18．その他</t>
    <rPh sb="5" eb="6">
      <t>タ</t>
    </rPh>
    <phoneticPr fontId="1"/>
  </si>
  <si>
    <t>国立研究開発法人量子科学技術研究開発機構　六ヶ所フュージョンエネルギー研究所　管理部長　松田好広
青森県上北郡六ヶ所村尾駮字表舘2番地166</t>
  </si>
  <si>
    <t>15．調達品が他社の製品であり、自社で取り扱っておらず、また相当品の選定ができないため。</t>
    <rPh sb="3" eb="5">
      <t>チョウタツ</t>
    </rPh>
    <rPh sb="5" eb="6">
      <t>ヒン</t>
    </rPh>
    <rPh sb="7" eb="9">
      <t>タシャ</t>
    </rPh>
    <rPh sb="10" eb="12">
      <t>セイヒン</t>
    </rPh>
    <rPh sb="16" eb="18">
      <t>ジシャ</t>
    </rPh>
    <rPh sb="19" eb="20">
      <t>ト</t>
    </rPh>
    <rPh sb="21" eb="22">
      <t>アツカ</t>
    </rPh>
    <rPh sb="30" eb="33">
      <t>ソウトウヒン</t>
    </rPh>
    <rPh sb="34" eb="36">
      <t>センテイ</t>
    </rPh>
    <phoneticPr fontId="1"/>
  </si>
  <si>
    <t>その他受託研究</t>
  </si>
  <si>
    <t>その他補助金</t>
  </si>
  <si>
    <t>運営費交付金(一会)</t>
  </si>
  <si>
    <t>運営費交付金(特会)</t>
  </si>
  <si>
    <t>核融合施設費（一般）</t>
  </si>
  <si>
    <t>寄附金</t>
  </si>
  <si>
    <t>個人補助金</t>
  </si>
  <si>
    <t>施設整備補助金(一会)</t>
  </si>
  <si>
    <t>施設整備補助金(特会)</t>
  </si>
  <si>
    <t>自己収入</t>
  </si>
  <si>
    <t>政府受託研究</t>
  </si>
  <si>
    <t>政府補助金</t>
  </si>
  <si>
    <t>設備整備補助金(一会)</t>
  </si>
  <si>
    <t>設備整備補助金(特会)</t>
  </si>
  <si>
    <t>先進的核融合補助金</t>
  </si>
  <si>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</si>
  <si>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</si>
  <si>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</si>
  <si>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</si>
  <si>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一者応札となった理由</t>
    <phoneticPr fontId="1"/>
  </si>
  <si>
    <t xml:space="preserve"> 1．一般の産業では求められない原子力または放射線特有の高い品質が求められ、対応が困難であるため。</t>
    <rPh sb="3" eb="5">
      <t>イッパン</t>
    </rPh>
    <rPh sb="6" eb="8">
      <t>サンギョウ</t>
    </rPh>
    <rPh sb="10" eb="11">
      <t>モト</t>
    </rPh>
    <rPh sb="16" eb="19">
      <t>ゲンシリョク</t>
    </rPh>
    <rPh sb="25" eb="27">
      <t>トクユウ</t>
    </rPh>
    <rPh sb="28" eb="29">
      <t>タカ</t>
    </rPh>
    <rPh sb="30" eb="32">
      <t>ヒンシツ</t>
    </rPh>
    <rPh sb="33" eb="34">
      <t>モト</t>
    </rPh>
    <rPh sb="38" eb="40">
      <t>タイオウ</t>
    </rPh>
    <rPh sb="41" eb="43">
      <t>コンナン</t>
    </rPh>
    <phoneticPr fontId="1"/>
  </si>
  <si>
    <t xml:space="preserve"> 2．放射線管理区域の作業経験がないためリスクがある。</t>
    <rPh sb="3" eb="6">
      <t>ホウシャセン</t>
    </rPh>
    <rPh sb="6" eb="8">
      <t>カンリ</t>
    </rPh>
    <rPh sb="8" eb="10">
      <t>クイキ</t>
    </rPh>
    <rPh sb="11" eb="13">
      <t>サギョウ</t>
    </rPh>
    <rPh sb="13" eb="15">
      <t>ケイケン</t>
    </rPh>
    <phoneticPr fontId="1"/>
  </si>
  <si>
    <t xml:space="preserve"> 3．製品の開発要素が多く、確実に履行できないリスクがあるため。</t>
    <rPh sb="3" eb="5">
      <t>セイヒン</t>
    </rPh>
    <rPh sb="6" eb="8">
      <t>カイハツ</t>
    </rPh>
    <rPh sb="8" eb="10">
      <t>ヨウソ</t>
    </rPh>
    <rPh sb="11" eb="12">
      <t>オオ</t>
    </rPh>
    <rPh sb="14" eb="16">
      <t>カクジツ</t>
    </rPh>
    <rPh sb="17" eb="19">
      <t>リコウ</t>
    </rPh>
    <phoneticPr fontId="1"/>
  </si>
  <si>
    <t xml:space="preserve"> 4．不慣れな業務であり、業務を確実に履行するにはリスクがあるため。</t>
    <rPh sb="3" eb="5">
      <t>フナ</t>
    </rPh>
    <rPh sb="7" eb="9">
      <t>ギョウム</t>
    </rPh>
    <rPh sb="13" eb="15">
      <t>ギョウム</t>
    </rPh>
    <rPh sb="16" eb="18">
      <t>カクジツ</t>
    </rPh>
    <rPh sb="19" eb="21">
      <t>リコウ</t>
    </rPh>
    <phoneticPr fontId="1"/>
  </si>
  <si>
    <t xml:space="preserve"> 5．応札しても受注の見込みがないため。</t>
    <phoneticPr fontId="1"/>
  </si>
  <si>
    <t xml:space="preserve"> 6．仮に受注できたとしても、次年度に受注できないリスクがあるため。</t>
    <rPh sb="3" eb="4">
      <t>カリ</t>
    </rPh>
    <rPh sb="5" eb="7">
      <t>ジュチュウ</t>
    </rPh>
    <rPh sb="15" eb="18">
      <t>ジネンド</t>
    </rPh>
    <rPh sb="19" eb="21">
      <t>ジュチュウ</t>
    </rPh>
    <phoneticPr fontId="1"/>
  </si>
  <si>
    <t xml:space="preserve"> 7．自社の専門分野・得意分野と異なる内容の業務であるため。</t>
    <rPh sb="3" eb="5">
      <t>ジシャ</t>
    </rPh>
    <rPh sb="6" eb="8">
      <t>センモン</t>
    </rPh>
    <rPh sb="8" eb="10">
      <t>ブンヤ</t>
    </rPh>
    <rPh sb="11" eb="13">
      <t>トクイ</t>
    </rPh>
    <rPh sb="13" eb="15">
      <t>ブンヤ</t>
    </rPh>
    <rPh sb="16" eb="17">
      <t>コト</t>
    </rPh>
    <rPh sb="19" eb="21">
      <t>ナイヨウ</t>
    </rPh>
    <rPh sb="22" eb="24">
      <t>ギョウム</t>
    </rPh>
    <phoneticPr fontId="1"/>
  </si>
  <si>
    <t xml:space="preserve"> 8．過去の実績からみて利幅が少額と見込んだため。</t>
    <rPh sb="3" eb="5">
      <t>カコ</t>
    </rPh>
    <rPh sb="6" eb="8">
      <t>ジッセキ</t>
    </rPh>
    <rPh sb="12" eb="14">
      <t>リハバ</t>
    </rPh>
    <rPh sb="15" eb="17">
      <t>ショウガク</t>
    </rPh>
    <rPh sb="18" eb="20">
      <t>ミコ</t>
    </rPh>
    <phoneticPr fontId="1"/>
  </si>
  <si>
    <t xml:space="preserve"> 9．発注ロット(一業務当たりの規模)が大きすぎて、必要な人員を確保するのが困難であるため。</t>
    <rPh sb="3" eb="5">
      <t>ハッチュウ</t>
    </rPh>
    <rPh sb="9" eb="10">
      <t>イチ</t>
    </rPh>
    <rPh sb="10" eb="12">
      <t>ギョウム</t>
    </rPh>
    <rPh sb="12" eb="13">
      <t>ア</t>
    </rPh>
    <rPh sb="16" eb="18">
      <t>キボ</t>
    </rPh>
    <rPh sb="20" eb="21">
      <t>オオ</t>
    </rPh>
    <rPh sb="26" eb="28">
      <t>ヒツヨウ</t>
    </rPh>
    <rPh sb="29" eb="31">
      <t>ジンイン</t>
    </rPh>
    <rPh sb="32" eb="34">
      <t>カクホ</t>
    </rPh>
    <rPh sb="38" eb="40">
      <t>コンナン</t>
    </rPh>
    <phoneticPr fontId="1"/>
  </si>
  <si>
    <t>10．応札企業に求められる業務実績の要件が厳しいため。</t>
    <rPh sb="3" eb="5">
      <t>オウサツ</t>
    </rPh>
    <rPh sb="5" eb="7">
      <t>キギョウ</t>
    </rPh>
    <rPh sb="8" eb="9">
      <t>モト</t>
    </rPh>
    <rPh sb="13" eb="15">
      <t>ギョウム</t>
    </rPh>
    <rPh sb="15" eb="17">
      <t>ジッセキ</t>
    </rPh>
    <rPh sb="18" eb="20">
      <t>ヨウケン</t>
    </rPh>
    <rPh sb="21" eb="22">
      <t>キビ</t>
    </rPh>
    <phoneticPr fontId="1"/>
  </si>
  <si>
    <t>11．管理技術者等に求められる業務実績の要件、または資格要件が厳しいため。</t>
    <rPh sb="3" eb="5">
      <t>カンリ</t>
    </rPh>
    <rPh sb="5" eb="8">
      <t>ギジュツシャ</t>
    </rPh>
    <rPh sb="8" eb="9">
      <t>ナド</t>
    </rPh>
    <rPh sb="10" eb="11">
      <t>モト</t>
    </rPh>
    <rPh sb="15" eb="17">
      <t>ギョウム</t>
    </rPh>
    <rPh sb="17" eb="19">
      <t>ジッセキ</t>
    </rPh>
    <rPh sb="20" eb="22">
      <t>ヨウケン</t>
    </rPh>
    <phoneticPr fontId="1"/>
  </si>
  <si>
    <t>12．入札公告又は入札説明会の日から、入札書・技術提案書等の提出期限までの期間が短いため。</t>
    <phoneticPr fontId="1"/>
  </si>
  <si>
    <t>13．入札日から業務開始までの期間、入札日から納入期限・履行期限までの期間が短かいため。</t>
    <rPh sb="8" eb="10">
      <t>ギョウム</t>
    </rPh>
    <rPh sb="10" eb="12">
      <t>カイシ</t>
    </rPh>
    <rPh sb="15" eb="17">
      <t>キカン</t>
    </rPh>
    <rPh sb="23" eb="25">
      <t>ノウニュウ</t>
    </rPh>
    <rPh sb="25" eb="27">
      <t>キゲン</t>
    </rPh>
    <rPh sb="28" eb="30">
      <t>リコウ</t>
    </rPh>
    <rPh sb="35" eb="37">
      <t>キカン</t>
    </rPh>
    <phoneticPr fontId="1"/>
  </si>
  <si>
    <t>14．事業の目的・内容、求められる成果物、技術審査基準等が不明瞭であるため。</t>
    <rPh sb="3" eb="5">
      <t>ジギョウ</t>
    </rPh>
    <rPh sb="6" eb="8">
      <t>モクテキ</t>
    </rPh>
    <rPh sb="9" eb="11">
      <t>ナイヨウ</t>
    </rPh>
    <rPh sb="12" eb="13">
      <t>モト</t>
    </rPh>
    <rPh sb="17" eb="20">
      <t>セイカブツ</t>
    </rPh>
    <rPh sb="21" eb="23">
      <t>ギジュツ</t>
    </rPh>
    <rPh sb="23" eb="25">
      <t>シンサ</t>
    </rPh>
    <rPh sb="25" eb="27">
      <t>キジュン</t>
    </rPh>
    <rPh sb="27" eb="28">
      <t>ナド</t>
    </rPh>
    <rPh sb="29" eb="32">
      <t>フメイリョウ</t>
    </rPh>
    <phoneticPr fontId="1"/>
  </si>
  <si>
    <t>16．同時期に業務が集中（繁忙期）し、技術者の配置等が困難であったため。</t>
    <rPh sb="3" eb="6">
      <t>ドウジキ</t>
    </rPh>
    <rPh sb="7" eb="9">
      <t>ギョウム</t>
    </rPh>
    <rPh sb="10" eb="12">
      <t>シュウチュウ</t>
    </rPh>
    <rPh sb="19" eb="22">
      <t>ギジュツシャ</t>
    </rPh>
    <rPh sb="23" eb="25">
      <t>ハイチ</t>
    </rPh>
    <rPh sb="25" eb="26">
      <t>ナド</t>
    </rPh>
    <rPh sb="27" eb="29">
      <t>コンナン</t>
    </rPh>
    <phoneticPr fontId="1"/>
  </si>
  <si>
    <t>17．落札後の製品の保証、アフターメンテナンス等の責任が持てないため。</t>
    <rPh sb="3" eb="5">
      <t>ラクサツ</t>
    </rPh>
    <rPh sb="5" eb="6">
      <t>ゴ</t>
    </rPh>
    <rPh sb="7" eb="9">
      <t>セイヒン</t>
    </rPh>
    <rPh sb="10" eb="12">
      <t>ホショウ</t>
    </rPh>
    <rPh sb="23" eb="24">
      <t>ナド</t>
    </rPh>
    <rPh sb="25" eb="27">
      <t>セキニン</t>
    </rPh>
    <rPh sb="28" eb="29">
      <t>モ</t>
    </rPh>
    <phoneticPr fontId="1"/>
  </si>
  <si>
    <t>購入</t>
  </si>
  <si>
    <t>〇</t>
    <phoneticPr fontId="1"/>
  </si>
  <si>
    <t>一者</t>
    <rPh sb="0" eb="2">
      <t>イッシャ</t>
    </rPh>
    <phoneticPr fontId="1"/>
  </si>
  <si>
    <t>OR-00000105&lt;R08&gt;</t>
  </si>
  <si>
    <t>OR-00000106&lt;R08&gt;</t>
  </si>
  <si>
    <t>OR-00000107&lt;R08&gt;</t>
  </si>
  <si>
    <t>OR-00000109&lt;R08&gt;</t>
  </si>
  <si>
    <t>OR-00000123&lt;R08&gt;</t>
  </si>
  <si>
    <t>OR-00000124&lt;R08&gt;</t>
  </si>
  <si>
    <t>OR-00000338&lt;R08&gt;</t>
  </si>
  <si>
    <t>OR-00000339&lt;R08&gt;</t>
  </si>
  <si>
    <t>OR-00000340&lt;R08&gt;</t>
  </si>
  <si>
    <t>OR-00000355&lt;R08&gt;</t>
  </si>
  <si>
    <t>OR-00000356&lt;R08&gt;</t>
  </si>
  <si>
    <t>OR-00000357&lt;R08&gt;</t>
  </si>
  <si>
    <t>OR-00000466&lt;R08&gt;</t>
  </si>
  <si>
    <t>OR-00000473&lt;R08&gt;</t>
  </si>
  <si>
    <t>OR-00000476&lt;R08&gt;</t>
  </si>
  <si>
    <t>OR-00000479&lt;R08&gt;</t>
  </si>
  <si>
    <t>OR-00000480&lt;R08&gt;</t>
  </si>
  <si>
    <t>OR-00000483&lt;R08&gt;</t>
  </si>
  <si>
    <t>OR-00000486&lt;R08&gt;</t>
  </si>
  <si>
    <t>OR-00000488&lt;R08&gt;</t>
  </si>
  <si>
    <t>OR-00000510&lt;R08&gt;</t>
  </si>
  <si>
    <t>OR-00000520&lt;R08&gt;</t>
  </si>
  <si>
    <t>OR-00000521&lt;R08&gt;</t>
  </si>
  <si>
    <t>OR-00000534&lt;R08&gt;</t>
  </si>
  <si>
    <t>OR-00000576&lt;R08&gt;</t>
  </si>
  <si>
    <t>OR-00000615&lt;R08&gt;</t>
  </si>
  <si>
    <t>OR-00000639&lt;R08&gt;</t>
  </si>
  <si>
    <t>OR-00000644&lt;R08&gt;</t>
  </si>
  <si>
    <t>OR-00000646&lt;R08&gt;</t>
  </si>
  <si>
    <t>OR-00000726&lt;R08&gt;</t>
  </si>
  <si>
    <t>OR-00000749&lt;R08&gt;</t>
  </si>
  <si>
    <t>OR-00000770&lt;R08&gt;</t>
  </si>
  <si>
    <t>OR-00000775&lt;R08&gt;</t>
  </si>
  <si>
    <t>OR-00000798&lt;R08&gt;</t>
  </si>
  <si>
    <t>OR-00000944&lt;R08&gt;</t>
  </si>
  <si>
    <t>OR-00000966&lt;R08&gt;</t>
  </si>
  <si>
    <t>OR-00001213&lt;R08&gt;</t>
  </si>
  <si>
    <t>OR-00001217&lt;R08&gt;</t>
  </si>
  <si>
    <t>OR-00001244&lt;R08&gt;</t>
  </si>
  <si>
    <t>OR-00001304&lt;R08&gt;</t>
  </si>
  <si>
    <t>OR-00001489&lt;R08&gt;</t>
  </si>
  <si>
    <t>OR-00001885&lt;R08&gt;</t>
  </si>
  <si>
    <t>OR-00002314&lt;R08&gt;</t>
  </si>
  <si>
    <t>OR-00001882&lt;R08&gt;</t>
  </si>
  <si>
    <t>OR-00002166&lt;R08&gt;</t>
  </si>
  <si>
    <t>OR-00000799&lt;R08&gt;</t>
  </si>
  <si>
    <t>OR-00001167&lt;R08&gt;</t>
  </si>
  <si>
    <t>OR-00001168&lt;R08&gt;</t>
  </si>
  <si>
    <t>六ヶ所フュージョンエネルギー研究所ネットワーク関係及び業務用サーバー管理業務1名の派遣</t>
  </si>
  <si>
    <t>幅広いアプローチ活動に係る来日外国人の生活支援業務1名の派遣</t>
  </si>
  <si>
    <t>BAサイト安全衛生管理業務に関する労働者派遣契約</t>
  </si>
  <si>
    <t>BAサイト放射線管理区域における放射線管理及び危機管理業務に関する労働者派遣契約</t>
  </si>
  <si>
    <t>幅広いアプローチ活動に係る広報関連業務１名の派遣</t>
  </si>
  <si>
    <t>IFMIF/EVEDA事業チームに関する秘書・通訳・翻訳等業務1名の派遣</t>
  </si>
  <si>
    <t>IFERC事業チーム文書管理業務1名の派遣</t>
  </si>
  <si>
    <t>核融合原型炉の炉内機器設計における３次元CAD設計業務及び構造設計業務１名の派遣</t>
  </si>
  <si>
    <t>核融合原型炉のシステム設計における核・熱応力解析業務１名の派遣</t>
  </si>
  <si>
    <t>核融合原型炉設計における３次元CAD設計業務及び応力解析業務１名の派遣</t>
  </si>
  <si>
    <t>核融合原型炉の本体機器設計における構造解析及び流体解析業務１名の派遣</t>
  </si>
  <si>
    <t>熱及び電磁力を考慮した構造解析用有限要素法ソフトウェア更新ライセンスの購入</t>
  </si>
  <si>
    <t>ＢＡサイト機械設備の運転管理業務及び保守管理業務に関する労働者派遣契約</t>
  </si>
  <si>
    <t>IFMIF/EVEDA原型加速器の開発における加速器付属設備の調整業務1名の派遣</t>
  </si>
  <si>
    <t>海水からのリチウム回収技術開発に関わる労働者派遣契約</t>
  </si>
  <si>
    <t>増殖機能材料及び原料生成技術開発に関わる労働者派遣契約</t>
  </si>
  <si>
    <t>原型炉R&amp;D棟RI施設設備の運転保守業務１名の派遣</t>
  </si>
  <si>
    <t>原型炉R&amp;D棟トリチウム取扱装置の運転保守業務１名の派遣</t>
  </si>
  <si>
    <t>BA活動に係る国際核融合エネルギー研究センター事業用SINET6アクセス回線借用契約</t>
  </si>
  <si>
    <t>核融合中性子源設計グループの設計活動に係る文書管理・計画管理の支援業務1名の派遣</t>
  </si>
  <si>
    <t>BA活動英文事務業務及びスーパーコンピュータシステムの運営に関する文書管理業務1名の派遣</t>
  </si>
  <si>
    <t>IFMIF/EVEDA原型加速器試験用電磁界解析ソフトウェアライセンスの購入</t>
  </si>
  <si>
    <t>原型炉設計用熱・構造解析用有限要素法ソフトウェア更新ライセンスの購入</t>
  </si>
  <si>
    <t>令和8年度ＢＡサイト液体窒素売買単価契約（大口発注）</t>
  </si>
  <si>
    <t>IFERC事業用クラウドプロキシ機器保守契約</t>
  </si>
  <si>
    <t>イーターテストブランケット設計用アンシスコード類の更新ライセンスの購入</t>
  </si>
  <si>
    <t>SINET6接続用ネットワーク機器保守契約</t>
  </si>
  <si>
    <t>RECネットワークセキュリティ強化用機器の保守契約</t>
  </si>
  <si>
    <t>令和8年度灯油売買単価契約(4月分)</t>
  </si>
  <si>
    <t>ブランケット工学試験棟天井クレーン年次定期自主検査</t>
  </si>
  <si>
    <t>BAサイト放射線測定機器の校正</t>
  </si>
  <si>
    <t>IFMIF/EVEDA原型加速器試験用センタースイッチの購入</t>
  </si>
  <si>
    <t>IFMIF/EVEDA事業チームにおける品質保証・安全管理業務1名の派遣</t>
  </si>
  <si>
    <t>コンパクト核融合炉を実現する自律型先進ブランケットの開発に関わるプロジェクト管理支援作業</t>
  </si>
  <si>
    <t>六ヶ所フュージョンエネルギー研究所で使用する電気</t>
  </si>
  <si>
    <t>スーパーコンピュータシステム利用者支援業務</t>
  </si>
  <si>
    <t>国際核融合エネルギー研究センター事業用基盤ネットワーク保守契約</t>
  </si>
  <si>
    <t>国立研究開発法人量子科学技術研究開発機構
財務部長　服部　雅彦
千葉県千葉市稲毛区穴川4-9-1</t>
    <rPh sb="0" eb="8">
      <t>コクリツケンキュウカイハツホウジン</t>
    </rPh>
    <rPh sb="23" eb="25">
      <t>ブチョウ</t>
    </rPh>
    <phoneticPr fontId="1"/>
  </si>
  <si>
    <t>一般財団法人高度情報科学技術研究機構</t>
  </si>
  <si>
    <t>派遣</t>
  </si>
  <si>
    <t>借入</t>
  </si>
  <si>
    <t>請負</t>
    <rPh sb="0" eb="2">
      <t>ウケオイ</t>
    </rPh>
    <phoneticPr fontId="1"/>
  </si>
  <si>
    <t>常駐請負</t>
  </si>
  <si>
    <t>PFU ITサービス株式会社</t>
    <phoneticPr fontId="1"/>
  </si>
  <si>
    <t>東北化学薬品株式会社</t>
    <phoneticPr fontId="1"/>
  </si>
  <si>
    <t>東北電力株式会社</t>
    <phoneticPr fontId="1"/>
  </si>
  <si>
    <t>本部</t>
    <rPh sb="0" eb="2">
      <t>ホンブ</t>
    </rPh>
    <phoneticPr fontId="1"/>
  </si>
  <si>
    <t>OR-00000130&lt;R08&gt;</t>
  </si>
  <si>
    <t>OR-00000185&lt;R08&gt;</t>
  </si>
  <si>
    <t>OR-00000190&lt;R08&gt;</t>
  </si>
  <si>
    <t>OR-00000192&lt;R08&gt;</t>
  </si>
  <si>
    <t>OR-00000193&lt;R08&gt;</t>
  </si>
  <si>
    <t>OR-00000202&lt;R08&gt;</t>
  </si>
  <si>
    <t>OR-00000203&lt;R08&gt;</t>
  </si>
  <si>
    <t>OR-00000205&lt;R08&gt;</t>
  </si>
  <si>
    <t>OR-00000206&lt;R08&gt;</t>
  </si>
  <si>
    <t>OR-00000207&lt;R08&gt;</t>
  </si>
  <si>
    <t>OR-00000274&lt;R08&gt;</t>
  </si>
  <si>
    <t>OR-00000275&lt;R08&gt;</t>
  </si>
  <si>
    <t>OR-00000277&lt;R08&gt;</t>
  </si>
  <si>
    <t>OR-00000278&lt;R08&gt;</t>
  </si>
  <si>
    <t>OR-00000279&lt;R08&gt;</t>
  </si>
  <si>
    <t>OR-00000280&lt;R08&gt;</t>
  </si>
  <si>
    <t>OR-00000300&lt;R08&gt;</t>
  </si>
  <si>
    <t>OR-00000307&lt;R08&gt;</t>
  </si>
  <si>
    <t>OR-00000354&lt;R08&gt;</t>
  </si>
  <si>
    <t>OR-00000358&lt;R08&gt;</t>
  </si>
  <si>
    <t>OR-00000359&lt;R08&gt;</t>
  </si>
  <si>
    <t>OR-00000402&lt;R08&gt;</t>
  </si>
  <si>
    <t>OR-00000404&lt;R08&gt;</t>
  </si>
  <si>
    <t>OR-00000406&lt;R08&gt;</t>
  </si>
  <si>
    <t>OR-00000435&lt;R08&gt;</t>
  </si>
  <si>
    <t>OR-00000489&lt;R08&gt;</t>
  </si>
  <si>
    <t>OR-00000642&lt;R08&gt;</t>
  </si>
  <si>
    <t>OR-00000792&lt;R08&gt;</t>
  </si>
  <si>
    <t>OR-00000902&lt;R08&gt;</t>
  </si>
  <si>
    <t>OR-00000905&lt;R08&gt;</t>
  </si>
  <si>
    <t>OR-00000939&lt;R08&gt;</t>
  </si>
  <si>
    <t>OR-00000953&lt;R08&gt;</t>
  </si>
  <si>
    <t>OR-00000974&lt;R08&gt;</t>
  </si>
  <si>
    <t>OR-00001960&lt;R08&gt;</t>
  </si>
  <si>
    <t>OR-00001169&lt;R08&gt;</t>
  </si>
  <si>
    <t>OR-00001843&lt;R08&gt;</t>
  </si>
  <si>
    <t>OR-00001978&lt;R08&gt;</t>
  </si>
  <si>
    <t>OR-00000699&lt;R08&gt;</t>
  </si>
  <si>
    <t>OR-00000706&lt;R08&gt;</t>
  </si>
  <si>
    <t>OR-00000707&lt;R08&gt;</t>
  </si>
  <si>
    <t>OR-00000764&lt;R08&gt;</t>
  </si>
  <si>
    <t>OR-00000784&lt;R08&gt;</t>
  </si>
  <si>
    <t>OR-00000844&lt;R08&gt;</t>
  </si>
  <si>
    <t>OR-00000847&lt;R08&gt;</t>
  </si>
  <si>
    <t>OR-00000935&lt;R08&gt;</t>
  </si>
  <si>
    <t>OR-00001064&lt;R08&gt;</t>
  </si>
  <si>
    <t>OR-00001105&lt;R08&gt;</t>
  </si>
  <si>
    <t>OR-00001134&lt;R08&gt;</t>
  </si>
  <si>
    <t>OR-00001255&lt;R08&gt;</t>
  </si>
  <si>
    <t>OR-00001973&lt;R08&gt;</t>
  </si>
  <si>
    <t>OR-0002237&lt;R06&gt;</t>
  </si>
  <si>
    <t>IFMIF/EVEDA原型加速器の開発における真空・冷却設備調整業務1名の派遣</t>
  </si>
  <si>
    <t>IFMIF/EVEDA原型加速器機器ネットワーク構築運用及び連携運用業務１名の派遣</t>
  </si>
  <si>
    <t>IFMIF/EVEDA原型加速器の開発における中央制御システムプログラムの設計・検討業務1名の派遣</t>
  </si>
  <si>
    <t>リチウムイオン同位体分離技術における最適条件の探索に関わる労働者派遣契約</t>
  </si>
  <si>
    <t>増殖機能材の量産技術及び分析技術開発に関わる労働者派遣契約</t>
  </si>
  <si>
    <t>増殖機能材の研究開発に関わる労働者派遣契約</t>
  </si>
  <si>
    <t>原型炉基盤整備サイトの建設計画業務に関する労働者派遣契約</t>
  </si>
  <si>
    <t>イオン伝導体リチウム分離法LiSMICの基本性能評価に関わる労働者派遣契約</t>
  </si>
  <si>
    <t>IFMIF/EVEDA原型加速器の開発における電気設備等の管理調整業務1名の派遣</t>
  </si>
  <si>
    <t>IFMIF/EVEDA原型加速器の開発におけるRFQ運転調整業務1名の派遣</t>
  </si>
  <si>
    <t>国際核融合エネルギー研究センターの活動支援及び原型炉研究開発調査に関わる労働者派遣契約</t>
  </si>
  <si>
    <t>高度トリチウム分析・工学試験品質保証業務１名の派遣契約</t>
  </si>
  <si>
    <t>トリチウム技術課題に関する調整業務１名の派遣契約</t>
  </si>
  <si>
    <t>核融合中性子源施設の統合設計に係る支援業務１名の派遣</t>
  </si>
  <si>
    <t>IFMIF/EVEDA原型加速器の超伝導加速器システム調整業務1名の派遣</t>
  </si>
  <si>
    <t>IFMIF/EVEDA原型加速器の高周波電源システム調整業務1名の派遣</t>
  </si>
  <si>
    <t>IFMIF/EVEDA原型加速器の開発における加速器機器保守調整業務1名の派遣</t>
  </si>
  <si>
    <t>IFMIF/EVEDA原型加速器の開発における加速器電源システム調整業務1名の派遣</t>
  </si>
  <si>
    <t>核融合原型炉の安全システム設計における伝熱流動解析業務１名の派遣</t>
  </si>
  <si>
    <t>ITER遠隔実験センターにおける試験システム構築に係る労働者派遣契約</t>
  </si>
  <si>
    <t>核融合炉構造材料の研究開発における装置群の運転及び保守管理支援業務1名の派遣</t>
  </si>
  <si>
    <t>リチウムイオン伝導挙動評価試験に関わる労働者派遣契約</t>
  </si>
  <si>
    <t>核融合中性子源施設の安全性・可用性研究開発の支援業務1名の派遣</t>
  </si>
  <si>
    <t>ＢＡサイト電気設備の運転管理業務及び保守管理業務に関する労働者派遣契約</t>
  </si>
  <si>
    <t>ITER関連施設における保安業務及び安全衛生管理業務に関する労働者派遣契約</t>
  </si>
  <si>
    <t>増殖機能材製造及び特性試験に関わる労働者派遣契約</t>
  </si>
  <si>
    <t>TBM関連試験装置の運転保守に係る業務請負契約</t>
  </si>
  <si>
    <t>IFMIF/EVEDA原型加速器冷却水設備保守管理業務請負契約</t>
  </si>
  <si>
    <t>六ヶ所フュージョンエネルギー研究所車両運転管理業務請負</t>
  </si>
  <si>
    <t>六ヶ所フュージョンエネルギー研究所管理研究棟他清掃作業</t>
  </si>
  <si>
    <t>IFMIF/EVEDA原型加速器用超純水製造装置の保守作業</t>
  </si>
  <si>
    <t>六ヶ所地区単身者寮管理業務請負</t>
  </si>
  <si>
    <t>令和８年度受電所他機械室設備運転保守業務</t>
  </si>
  <si>
    <t>発電ブランケット用熱負荷試験装置の増強に係る労働者派遣契約</t>
  </si>
  <si>
    <t>BA計画に基づく六ヶ所ネットワーク構築運用支援業務請負契約</t>
  </si>
  <si>
    <t>IFMIF/EVEDA原型加速器冷凍機システムヘリウムコンプレッサー用チラーの製作</t>
  </si>
  <si>
    <t>RI廃棄物廃棄作業</t>
  </si>
  <si>
    <t>リチウム純化系実証試験装置運転保守点検業務請負契約</t>
  </si>
  <si>
    <t>職員等用住宅（コーポソレイユ）賃貸借契約</t>
  </si>
  <si>
    <t>職員等用住宅（ドーミトリー三ツ森）賃貸借契約</t>
  </si>
  <si>
    <t>職員等用住宅（プルートハイツ）賃貸借契約</t>
  </si>
  <si>
    <t>テストブランケットシステム設計における安全解析及び核解析に係る請負契約</t>
  </si>
  <si>
    <t>職員等用住宅（アトラスハイツ）賃貸借契約</t>
  </si>
  <si>
    <t>職員等用住宅（コバルトハイツ）賃貸借契約</t>
  </si>
  <si>
    <t>リチウムイオン伝導挙動評価試験用実験室賃貸借契約</t>
  </si>
  <si>
    <t>トリチウムプロセス研究棟等　賃貸借契約</t>
  </si>
  <si>
    <t>職員等用住宅（グリーンパーク浜通）賃貸借契約</t>
  </si>
  <si>
    <t>国際核融合エネルギー研究センター用地賃貸借</t>
  </si>
  <si>
    <t>職員等用住宅（グリーンパークお茶の水）賃貸借契約</t>
  </si>
  <si>
    <t>株式会社ＮＥＳＩ　六ヶ所支社</t>
  </si>
  <si>
    <t>原子力エンジニアリング株式会社</t>
  </si>
  <si>
    <t>丸紅ユティリティ・サービス株式会社</t>
  </si>
  <si>
    <t>非公表（個人情報に該当するため）</t>
  </si>
  <si>
    <t>契約事務取扱細則２９条１－（１６）  　　　その他第１号に準ずる場合であって、契約相手方になり得る者を公募により、確認することが妥当であると契約責任者が判断したとき</t>
  </si>
  <si>
    <t>（公社）</t>
  </si>
  <si>
    <t>国所管</t>
  </si>
  <si>
    <t>-</t>
  </si>
  <si>
    <t>参加者確認公募</t>
  </si>
  <si>
    <t>契約事務取扱細則２９条１－（１４）
競争に付しても入札者がないとき、又は再度の入札をしても落札者がいないとき"</t>
  </si>
  <si>
    <t xml:space="preserve">株式会社アイジェイブリッジ　
愛知県名古屋市中区大須３－１－７６　大須本町ビル２Ｆ　
法人番号：4180001113069 </t>
    <phoneticPr fontId="1"/>
  </si>
  <si>
    <t xml:space="preserve">株式会社　エンジョブ　
青森県三沢市中央町2丁目8番34号　
法人番号：3420001016413 </t>
    <phoneticPr fontId="1"/>
  </si>
  <si>
    <t xml:space="preserve">サイバネットシステム株式会社
東京都千代田区神田練塀町３番地
法人番号：7010001002962 </t>
    <phoneticPr fontId="1"/>
  </si>
  <si>
    <t>ニッコーテクノ株式会社
東京都千代田区内神田３丁目１４番８号ニシザワビル４階
法人番号：4010001025933</t>
    <phoneticPr fontId="1"/>
  </si>
  <si>
    <t>複数</t>
    <rPh sb="0" eb="2">
      <t>フクスウ</t>
    </rPh>
    <phoneticPr fontId="1"/>
  </si>
  <si>
    <t xml:space="preserve">株式会社タムラ
青森県むつ市金谷１丁目１４番４３号 
法人番号：9420001012720 </t>
    <rPh sb="14" eb="16">
      <t>カナヤ</t>
    </rPh>
    <phoneticPr fontId="1"/>
  </si>
  <si>
    <t xml:space="preserve">株式会社巴商会
東京都大田区蒲田本町１丁目２番５号 
法人番号：4010801008518 </t>
    <phoneticPr fontId="1"/>
  </si>
  <si>
    <t>原子力エンジニアリング株式会社
茨城県那珂郡東海村大字村松字平原３１２９番地の２９
法人番号：1050001004639</t>
    <phoneticPr fontId="1"/>
  </si>
  <si>
    <t>株式会社Ｊサポート
青森県三沢市大字三沢字堀口164-336　BLUE1F
法人番号：3420001012115</t>
    <phoneticPr fontId="1"/>
  </si>
  <si>
    <t>株式会社大湊精電社
青森県むつ市大湊新町８番５号 
法人番号：4420001012337</t>
    <phoneticPr fontId="1"/>
  </si>
  <si>
    <t xml:space="preserve">株式会社日本アクシス
茨城県ひたちなか市外野２丁目１３番８号
法人番号：2050001006989 </t>
    <phoneticPr fontId="1"/>
  </si>
  <si>
    <t>公益財団法人放射線計測協会
茨城県那珂郡東海村大字白方字白根２番地の４
法人番号：4050005010671</t>
    <phoneticPr fontId="1"/>
  </si>
  <si>
    <t>富士通ネットワークソリューションズ株式会社
神奈川県川崎市幸区大宮町１番地５
法人番号：7020001077145</t>
    <phoneticPr fontId="1"/>
  </si>
  <si>
    <t>株式会社フュージョンマネージメント
埼玉県越谷市弥栄町４丁目１番地２７８
法人番号：1030001124034</t>
    <phoneticPr fontId="1"/>
  </si>
  <si>
    <t>一般財団法人全日本労働福祉協会
東京都品川区旗の台６丁目１６番１１号
法人番号：3010705000051</t>
    <phoneticPr fontId="1"/>
  </si>
  <si>
    <t>PFU ITサービス株式会社　
神奈川県横浜市西区みなとみらい４丁目４番５号　
法人番号：3120001087658</t>
    <phoneticPr fontId="1"/>
  </si>
  <si>
    <t xml:space="preserve">助川電気工業株式会社
茨城県日立市滑川本町３丁目１９番５号
法人番号：6050001023279 </t>
    <phoneticPr fontId="1"/>
  </si>
  <si>
    <t xml:space="preserve">株式会社アケア
青森県八戸市北インター工業団地３丁目２番８８号 
法人番号：9420001005567 </t>
    <phoneticPr fontId="1"/>
  </si>
  <si>
    <t>株式会社原燃環境
青森県上北郡六ヶ所村大字倉内字笹崎２７１番地
法人番号：8420001011764</t>
    <phoneticPr fontId="1"/>
  </si>
  <si>
    <t>相和物産株式会社
青森県上北郡六ヶ所村大字倉内字笹崎１０５０番地１ 
法人番号：4420001011776</t>
    <phoneticPr fontId="1"/>
  </si>
  <si>
    <t xml:space="preserve">青森アドセック株式会社
青森県青森市松原１丁目１７番１１号 
法人番号：1420001012042 </t>
    <phoneticPr fontId="1"/>
  </si>
  <si>
    <t>　'原子力エンジニアリング株式会社
茨城県那珂郡東海村大字村松字平原３１２９番地の２９
法人番号：1050001004639</t>
    <phoneticPr fontId="1"/>
  </si>
  <si>
    <t>株式会社NAT
茨城県那珂郡東海村舟石川駅西２丁目４番地４
法人番号：6050001004683</t>
    <rPh sb="11" eb="14">
      <t>ナカグン</t>
    </rPh>
    <rPh sb="14" eb="17">
      <t>トウカイムラ</t>
    </rPh>
    <rPh sb="17" eb="18">
      <t>フネ</t>
    </rPh>
    <rPh sb="18" eb="21">
      <t>イシカワエキ</t>
    </rPh>
    <rPh sb="21" eb="22">
      <t>ニシ</t>
    </rPh>
    <rPh sb="23" eb="25">
      <t>チョウメ</t>
    </rPh>
    <rPh sb="26" eb="28">
      <t>バンチ</t>
    </rPh>
    <phoneticPr fontId="1"/>
  </si>
  <si>
    <t>株式会社NAT
茨城県那珂郡東海村舟石川駅西２丁目４番地４
法人番号：6050001004683</t>
    <phoneticPr fontId="1"/>
  </si>
  <si>
    <t xml:space="preserve">公益社団法人日本アイソトープ協会
東京都文京区本駒込２丁目２８番４５号
法人番号：7010005018674 </t>
    <phoneticPr fontId="1"/>
  </si>
  <si>
    <t>青森県量子科学センター
上北郡六ヶ所村大字尾駮字表舘２－１９０　</t>
    <phoneticPr fontId="1"/>
  </si>
  <si>
    <t xml:space="preserve">国立研究開発法人日本原子力研究開発機構 
茨城県那珂郡東海村大字舟石川７６５番地１ 
法人番号：6050005002007 </t>
    <phoneticPr fontId="1"/>
  </si>
  <si>
    <t>新むつ小川原株式会社
東京都千代田区大手町１丁目３番２号 
法人番号：9010001070280</t>
    <phoneticPr fontId="1"/>
  </si>
  <si>
    <t>ＷＤＢ株式会社
東京都千代田区丸の内２丁目３番２号
法人番号：4010001143256</t>
    <phoneticPr fontId="1"/>
  </si>
  <si>
    <t xml:space="preserve">六ヶ所給食産業協同組合
青森県上北郡六ヶ所村大字尾駮字家ノ前４番地３４
法人番号：6420005006176 </t>
    <phoneticPr fontId="1"/>
  </si>
  <si>
    <t>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t>
  </si>
  <si>
    <t>契約事務取扱細則２９条１－（１）ラ
契約の目的物が、他の物をもって代えることのできない特定の土地、建物等又は美術品、工芸品等であるとき</t>
  </si>
  <si>
    <t>契約事務取扱細則第２９条第１項第１号チ
研究開発に係る設備機器の更新、改修、点検保守（維持管理）等、当該設備機器の特殊性や互換性の確保のために契約相手方が一に限定されるとき</t>
    <phoneticPr fontId="1"/>
  </si>
  <si>
    <t>契約事務取扱細則第29条第1項第1号ラ
契約の目的物が、他の物をもって代えることのできない特定の土地、建物等又
は美術品、工芸品等であるとき</t>
    <phoneticPr fontId="1"/>
  </si>
  <si>
    <t>株式会社大和システムエンジニア
茨城県日立市若葉町１丁目１７番１号常陸第一ビル
法人番号：5050001023346</t>
    <phoneticPr fontId="1"/>
  </si>
  <si>
    <t>契約事務取扱細則第２９条第1号第1項へ
研究開発、実験等の成果の連続性、接続性の確保のため、契約の相手方が一に限定されているとき。</t>
    <phoneticPr fontId="1"/>
  </si>
  <si>
    <t>IFMIF/EVEDA　3次元CAD設計業務に係る業務1名の派遣</t>
    <phoneticPr fontId="1"/>
  </si>
  <si>
    <t xml:space="preserve">ＮＴＴ東日本株式会社
東京都新宿区西新宿３丁目１９番２号
法人番号：8011101028104
</t>
    <phoneticPr fontId="1"/>
  </si>
  <si>
    <t>株式会社エーイーティー
神奈川県川崎市麻生区栗木２丁目７番６号
法人番号：9020001065057</t>
    <phoneticPr fontId="1"/>
  </si>
  <si>
    <t>株式会社ビジネスサービス
青森県青森市新町２丁目６番２９号
法人番号：4420001001760</t>
    <phoneticPr fontId="1"/>
  </si>
  <si>
    <t>IFMIF原型加速器超伝導加速器試験用ガンマ線エリアモニタの購入</t>
    <phoneticPr fontId="1"/>
  </si>
  <si>
    <t xml:space="preserve">東北化学薬品株式会社
青森県弘前市大字神田１丁目３番地の１
法人番号：5420001009282 </t>
    <phoneticPr fontId="1"/>
  </si>
  <si>
    <t>IFMIF/EVEDA原型加速器用二次冷却水設備ヤードC系統冷却水配管の凍結防止ヒーター更新作業</t>
    <phoneticPr fontId="1"/>
  </si>
  <si>
    <t>IFMIF/EVEDA原型加速器の開発における運転調整業務1名の派遣</t>
    <phoneticPr fontId="1"/>
  </si>
  <si>
    <t>ITER-TBSの設計情報の収集整理に係る労働者派遣契約</t>
    <phoneticPr fontId="1"/>
  </si>
  <si>
    <t>六ヶ所フュージョンエネルギー研究所構内警備業務請負</t>
    <phoneticPr fontId="1"/>
  </si>
  <si>
    <t>TBM安全実証試験装置群第一種圧力容器の整備・点検作業</t>
    <phoneticPr fontId="1"/>
  </si>
  <si>
    <t>ブランケット工学試験棟用大面積高熱負荷試験装置冷水供給装置定期点検整備</t>
    <phoneticPr fontId="1"/>
  </si>
  <si>
    <t>IFMIF/EVEDA原型加速器運転保守業務請負契約（上期）</t>
    <phoneticPr fontId="1"/>
  </si>
  <si>
    <t>IFMIF/EVEDA原型加速器機器の保守管理戦略の策定作業</t>
    <phoneticPr fontId="1"/>
  </si>
  <si>
    <t>ITER-TBS予備設計における業務効率化及びプロジェクト管理に係る労働者派遣契約</t>
    <phoneticPr fontId="1"/>
  </si>
  <si>
    <t>令和8年度六ヶ所フュージョンエネルギー研究所健康診断業務</t>
    <phoneticPr fontId="1"/>
  </si>
  <si>
    <t>予定価格　　　　　</t>
    <rPh sb="0" eb="2">
      <t>ヨテイ</t>
    </rPh>
    <rPh sb="2" eb="4">
      <t>カカク</t>
    </rPh>
    <phoneticPr fontId="1"/>
  </si>
  <si>
    <t>株式会社フュージョンマネージメント
茨城県那珂郡東海村舟石川駅西４丁目３番５号ミキハウス３０１
法人番号:1030001124034</t>
    <rPh sb="48" eb="52">
      <t>ホウジンバンゴウ</t>
    </rPh>
    <phoneticPr fontId="1"/>
  </si>
  <si>
    <t>-</t>
    <phoneticPr fontId="1"/>
  </si>
  <si>
    <t>ITERトリチウム除去系システムの調達管理支援及び英文文書作成に係る労働者派遣契約</t>
  </si>
  <si>
    <t xml:space="preserve">アデコ株式会社　日立支社
東京都千代田区霞が関３丁目７番１号
法人番号:8010401001563 </t>
    <phoneticPr fontId="1"/>
  </si>
  <si>
    <t>OR-00004536&lt;R08&gt;</t>
    <phoneticPr fontId="1"/>
  </si>
  <si>
    <t>高温真空炉の購入</t>
  </si>
  <si>
    <t>ネムス株式会社</t>
  </si>
  <si>
    <t>上田　康介</t>
  </si>
  <si>
    <t>OR-00004244&lt;R08&gt;</t>
    <phoneticPr fontId="1"/>
  </si>
  <si>
    <t>六ヶ所フュージョンエネルギー研究所緑地整備作業</t>
  </si>
  <si>
    <t>有限会社十文字林業</t>
  </si>
  <si>
    <t>小田桐　正幸</t>
  </si>
  <si>
    <t>OR-00004689&lt;R08&gt;</t>
    <phoneticPr fontId="1"/>
  </si>
  <si>
    <t>ITERトリチウム除去系システムの工程及び図書の管理に係るツール整理及び運用支援</t>
  </si>
  <si>
    <t>株式会社フュージョンマネージメント</t>
  </si>
  <si>
    <t>永友　耀</t>
  </si>
  <si>
    <t>OR-00005275&lt;R08&gt;</t>
  </si>
  <si>
    <t>Scanner IPシステムの更新</t>
  </si>
  <si>
    <t>株式会社コクゴ</t>
    <phoneticPr fontId="1"/>
  </si>
  <si>
    <t>購入</t>
    <phoneticPr fontId="1"/>
  </si>
  <si>
    <t>OR-00005920&lt;R08&gt;</t>
  </si>
  <si>
    <t>IFMIF/EVEDA原型加速器二次冷却水設備用ターボ冷凍機定期点検</t>
  </si>
  <si>
    <t>原子力エンジニアリング株式会社　</t>
    <phoneticPr fontId="1"/>
  </si>
  <si>
    <t>OR-00005885&lt;R08&gt;</t>
  </si>
  <si>
    <t>リチウム同位体分離濃縮技術データ解析に関わる労働者派遣契約</t>
  </si>
  <si>
    <t>株式会社テクノプロ</t>
    <phoneticPr fontId="1"/>
  </si>
  <si>
    <t>派遣</t>
    <rPh sb="0" eb="2">
      <t>ハケン</t>
    </rPh>
    <phoneticPr fontId="1"/>
  </si>
  <si>
    <t>告坂　勇凪</t>
  </si>
  <si>
    <t>OR-00005906&lt;R08&gt;</t>
  </si>
  <si>
    <t>増殖機能材の製造技術に関わる労働者派遣契約</t>
  </si>
  <si>
    <t>OR-00005765&lt;R08&gt;</t>
  </si>
  <si>
    <t>ITER-TBS補機系機器の予備設計におけるダイアグラム更新作業</t>
  </si>
  <si>
    <t>OR-00005704&lt;R08&gt;</t>
  </si>
  <si>
    <t>IFMIF/EVEDA原型加速器真空装置用空冷チラー及びSRFソレノイド電源用空冷チラーの点検</t>
  </si>
  <si>
    <t>OR-00005858&lt;R08&gt;</t>
  </si>
  <si>
    <t>IFMIF/EVEDA加速器制御系PPS保守点検</t>
  </si>
  <si>
    <t>三菱電機システムサービス株式会社　</t>
    <phoneticPr fontId="1"/>
  </si>
  <si>
    <t>OR-00004704&lt;R08&gt;</t>
  </si>
  <si>
    <t>油圧式耐久試験機等の購入</t>
  </si>
  <si>
    <t>株式会社守谷商会</t>
  </si>
  <si>
    <t>下福　真治</t>
  </si>
  <si>
    <t>OR-00004562&lt;R08&gt;</t>
  </si>
  <si>
    <t>原子分解能分析顕微鏡の購入</t>
  </si>
  <si>
    <t>日本エフイー・アイ株式会社</t>
  </si>
  <si>
    <t>OR-00005262&lt;R08&gt;</t>
  </si>
  <si>
    <t>ITERトカマク複合建屋トリチウム除去設備のプロジェクト実施計画の策定及び基本設計</t>
  </si>
  <si>
    <t>日揮グローバル株式会社</t>
  </si>
  <si>
    <t>OR-00005686&lt;R08&gt;</t>
  </si>
  <si>
    <t>計算機･遠隔実験棟冷水循環設備定期点検作業</t>
  </si>
  <si>
    <t>新日本空調株式会社</t>
    <phoneticPr fontId="1"/>
  </si>
  <si>
    <t>契約事務取扱細則２９条１－（１４）
競争に付しても入札者がないとき、又は再度の入札をしても落札者がいないとき</t>
    <phoneticPr fontId="1"/>
  </si>
  <si>
    <t>OR-00004935&lt;R08&gt;</t>
  </si>
  <si>
    <t>スーパーコンピュータシステムの買取</t>
  </si>
  <si>
    <t>日本電気株式会社</t>
    <phoneticPr fontId="1"/>
  </si>
  <si>
    <t>石橋　由治</t>
  </si>
  <si>
    <t>OR-00005773&lt;R08&gt;</t>
  </si>
  <si>
    <t>増殖機能材料の照射後試験</t>
    <phoneticPr fontId="1"/>
  </si>
  <si>
    <t>軟X線発光分光機器等の調達</t>
    <phoneticPr fontId="1"/>
  </si>
  <si>
    <t>スーパーコンピュータシステムの保守・運用支援</t>
    <phoneticPr fontId="1"/>
  </si>
  <si>
    <t>契約事務取扱細則２９条１-（１）ヘ
研究開発、実験等の成果の連続性、接続性の確保のため、契約の相手方が一に限定されているとき。</t>
  </si>
  <si>
    <t>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</si>
</sst>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0.00_ "/>
  </numFmts>
  <fonts count="3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8"/>
      <color theme="1"/>
      <name val="ＭＳ 明朝"/>
      <family val="1"/>
      <charset val="128"/>
    </font>
    <font>
      <sz val="10"/>
      <color theme="1"/>
      <name val="ＭＳ Ｐゴシック"/>
      <family val="3"/>
      <charset val="128"/>
      <scheme val="minor"/>
    </font>
    <font>
      <sz val="7"/>
      <color rgb="FFFF0000"/>
      <name val="ＭＳ 明朝"/>
      <family val="1"/>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rgb="FF9C6500"/>
      <name val="ＭＳ Ｐゴシック"/>
      <family val="2"/>
      <charset val="128"/>
      <scheme val="minor"/>
    </font>
    <font>
      <sz val="11"/>
      <color rgb="FFFF0000"/>
      <name val="ＭＳ 明朝"/>
      <family val="1"/>
      <charset val="128"/>
    </font>
    <font>
      <sz val="7"/>
      <color rgb="FF000000"/>
      <name val="ＭＳ 明朝"/>
      <family val="1"/>
      <charset val="128"/>
    </font>
    <font>
      <sz val="11"/>
      <name val="ＭＳ 明朝"/>
      <family val="1"/>
      <charset val="128"/>
    </font>
    <font>
      <sz val="11"/>
      <name val="ＭＳ Ｐゴシック"/>
      <family val="2"/>
      <charset val="128"/>
      <scheme val="minor"/>
    </font>
    <font>
      <sz val="8"/>
      <name val="ＭＳ 明朝"/>
      <family val="1"/>
      <charset val="128"/>
    </font>
    <font>
      <sz val="11"/>
      <color rgb="FF9C5700"/>
      <name val="ＭＳ Ｐゴシック"/>
      <family val="2"/>
      <charset val="128"/>
      <scheme val="minor"/>
    </font>
    <font>
      <sz val="10"/>
      <color theme="1"/>
      <name val="ＭＳ Ｐゴシック"/>
      <family val="2"/>
      <charset val="128"/>
      <scheme val="minor"/>
    </font>
    <font>
      <sz val="8"/>
      <color theme="1"/>
      <name val="ＭＳ Ｐゴシック"/>
      <family val="2"/>
      <charset val="128"/>
      <scheme val="minor"/>
    </font>
    <font>
      <sz val="11"/>
      <name val="ＭＳ Ｐゴシック"/>
      <family val="3"/>
      <charset val="128"/>
      <scheme val="minor"/>
    </font>
    <font>
      <sz val="9"/>
      <color theme="1"/>
      <name val="ＭＳ Ｐ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3">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2" borderId="0" applyNumberFormat="0" applyBorder="0" applyAlignment="0" applyProtection="0">
      <alignment vertical="center"/>
    </xf>
    <xf numFmtId="0" fontId="17" fillId="3" borderId="0" applyNumberFormat="0" applyBorder="0" applyAlignment="0" applyProtection="0">
      <alignment vertical="center"/>
    </xf>
    <xf numFmtId="0" fontId="18" fillId="5" borderId="11" applyNumberFormat="0" applyAlignment="0" applyProtection="0">
      <alignment vertical="center"/>
    </xf>
    <xf numFmtId="0" fontId="19" fillId="6" borderId="12" applyNumberFormat="0" applyAlignment="0" applyProtection="0">
      <alignment vertical="center"/>
    </xf>
    <xf numFmtId="0" fontId="20" fillId="6" borderId="11" applyNumberFormat="0" applyAlignment="0" applyProtection="0">
      <alignment vertical="center"/>
    </xf>
    <xf numFmtId="0" fontId="21" fillId="0" borderId="13" applyNumberFormat="0" applyFill="0" applyAlignment="0" applyProtection="0">
      <alignment vertical="center"/>
    </xf>
    <xf numFmtId="0" fontId="22" fillId="7" borderId="14" applyNumberFormat="0" applyAlignment="0" applyProtection="0">
      <alignment vertical="center"/>
    </xf>
    <xf numFmtId="0" fontId="23" fillId="0" borderId="0" applyNumberFormat="0" applyFill="0" applyBorder="0" applyAlignment="0" applyProtection="0">
      <alignment vertical="center"/>
    </xf>
    <xf numFmtId="0" fontId="7" fillId="8" borderId="15" applyNumberFormat="0" applyFont="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26"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26"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26"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26"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26"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27" fillId="4" borderId="0" applyNumberFormat="0" applyBorder="0" applyAlignment="0" applyProtection="0">
      <alignment vertical="center"/>
    </xf>
    <xf numFmtId="0" fontId="26" fillId="12" borderId="0" applyNumberFormat="0" applyBorder="0" applyAlignment="0" applyProtection="0">
      <alignment vertical="center"/>
    </xf>
    <xf numFmtId="0" fontId="26" fillId="16" borderId="0" applyNumberFormat="0" applyBorder="0" applyAlignment="0" applyProtection="0">
      <alignment vertical="center"/>
    </xf>
    <xf numFmtId="0" fontId="26" fillId="20" borderId="0" applyNumberFormat="0" applyBorder="0" applyAlignment="0" applyProtection="0">
      <alignment vertical="center"/>
    </xf>
    <xf numFmtId="0" fontId="26" fillId="24" borderId="0" applyNumberFormat="0" applyBorder="0" applyAlignment="0" applyProtection="0">
      <alignment vertical="center"/>
    </xf>
    <xf numFmtId="0" fontId="26" fillId="28" borderId="0" applyNumberFormat="0" applyBorder="0" applyAlignment="0" applyProtection="0">
      <alignment vertical="center"/>
    </xf>
    <xf numFmtId="0" fontId="26" fillId="32" borderId="0" applyNumberFormat="0" applyBorder="0" applyAlignment="0" applyProtection="0">
      <alignment vertical="center"/>
    </xf>
    <xf numFmtId="0" fontId="33" fillId="4" borderId="0" applyNumberFormat="0" applyBorder="0" applyAlignment="0" applyProtection="0">
      <alignment vertical="center"/>
    </xf>
    <xf numFmtId="0" fontId="7" fillId="12" borderId="0" applyNumberFormat="0" applyBorder="0" applyAlignment="0" applyProtection="0">
      <alignment vertical="center"/>
    </xf>
    <xf numFmtId="0" fontId="7" fillId="16" borderId="0" applyNumberFormat="0" applyBorder="0" applyAlignment="0" applyProtection="0">
      <alignment vertical="center"/>
    </xf>
    <xf numFmtId="0" fontId="7" fillId="20" borderId="0" applyNumberFormat="0" applyBorder="0" applyAlignment="0" applyProtection="0">
      <alignment vertical="center"/>
    </xf>
    <xf numFmtId="0" fontId="7" fillId="24" borderId="0" applyNumberFormat="0" applyBorder="0" applyAlignment="0" applyProtection="0">
      <alignment vertical="center"/>
    </xf>
    <xf numFmtId="0" fontId="7" fillId="28" borderId="0" applyNumberFormat="0" applyBorder="0" applyAlignment="0" applyProtection="0">
      <alignment vertical="center"/>
    </xf>
    <xf numFmtId="0" fontId="7" fillId="32" borderId="0" applyNumberFormat="0" applyBorder="0" applyAlignment="0" applyProtection="0">
      <alignment vertical="center"/>
    </xf>
  </cellStyleXfs>
  <cellXfs count="11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176" fontId="5" fillId="0" borderId="1" xfId="3" applyNumberFormat="1" applyFont="1" applyFill="1" applyBorder="1" applyAlignment="1" applyProtection="1">
      <alignment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5" fillId="0" borderId="1" xfId="1" applyFont="1" applyBorder="1" applyAlignment="1">
      <alignmen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0" fontId="4" fillId="0" borderId="1" xfId="0" applyFont="1" applyBorder="1" applyAlignment="1">
      <alignment horizontal="center" vertical="center"/>
    </xf>
    <xf numFmtId="0" fontId="3" fillId="0" borderId="1" xfId="0" applyFont="1" applyBorder="1">
      <alignment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76" fontId="3" fillId="0" borderId="0" xfId="0" applyNumberFormat="1" applyFont="1">
      <alignment vertical="center"/>
    </xf>
    <xf numFmtId="176" fontId="5" fillId="0" borderId="1" xfId="4" quotePrefix="1" applyNumberFormat="1" applyFont="1" applyFill="1" applyBorder="1" applyAlignment="1" applyProtection="1">
      <alignment vertical="center" wrapText="1"/>
      <protection locked="0"/>
    </xf>
    <xf numFmtId="14" fontId="3" fillId="0" borderId="0" xfId="0" applyNumberFormat="1" applyFont="1">
      <alignment vertical="center"/>
    </xf>
    <xf numFmtId="38" fontId="4" fillId="0" borderId="1" xfId="4" applyFont="1" applyFill="1" applyBorder="1" applyAlignment="1">
      <alignment vertical="center"/>
    </xf>
    <xf numFmtId="0" fontId="8" fillId="0" borderId="0" xfId="1" applyFont="1" applyAlignment="1">
      <alignment vertical="center" wrapText="1"/>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7" xfId="0" applyFont="1" applyBorder="1" applyAlignment="1">
      <alignment horizontal="center" vertical="center" wrapText="1"/>
    </xf>
    <xf numFmtId="0" fontId="9" fillId="0" borderId="1" xfId="0" applyFont="1" applyBorder="1" applyAlignment="1">
      <alignment horizontal="center" vertical="center"/>
    </xf>
    <xf numFmtId="38" fontId="4" fillId="0" borderId="1" xfId="4" applyFont="1" applyFill="1" applyBorder="1" applyAlignment="1">
      <alignment horizontal="right" vertical="center"/>
    </xf>
    <xf numFmtId="0" fontId="10" fillId="0" borderId="1" xfId="0" applyFont="1" applyBorder="1">
      <alignment vertical="center"/>
    </xf>
    <xf numFmtId="0" fontId="10" fillId="0" borderId="1" xfId="0" applyFont="1" applyBorder="1" applyAlignment="1">
      <alignment vertical="center" wrapText="1"/>
    </xf>
    <xf numFmtId="0" fontId="0" fillId="0" borderId="1" xfId="0" applyBorder="1" applyAlignment="1">
      <alignment horizontal="center" vertical="center"/>
    </xf>
    <xf numFmtId="0" fontId="3" fillId="0" borderId="0" xfId="0" applyFont="1" applyAlignment="1">
      <alignment horizontal="center" vertical="center" wrapText="1"/>
    </xf>
    <xf numFmtId="176" fontId="4" fillId="0" borderId="0" xfId="0" applyNumberFormat="1" applyFont="1">
      <alignment vertical="center"/>
    </xf>
    <xf numFmtId="0" fontId="4" fillId="0" borderId="0" xfId="0" applyFont="1" applyAlignment="1">
      <alignment vertical="center" wrapText="1"/>
    </xf>
    <xf numFmtId="0" fontId="5" fillId="0" borderId="1" xfId="0" applyFont="1" applyBorder="1" applyAlignment="1">
      <alignment vertical="center" wrapText="1"/>
    </xf>
    <xf numFmtId="177" fontId="4" fillId="33" borderId="1" xfId="1" quotePrefix="1" applyNumberFormat="1" applyFont="1" applyFill="1" applyBorder="1" applyAlignment="1" applyProtection="1">
      <alignment horizontal="center" vertical="center" wrapText="1"/>
      <protection locked="0"/>
    </xf>
    <xf numFmtId="176" fontId="4" fillId="33" borderId="1" xfId="1" quotePrefix="1" applyNumberFormat="1" applyFont="1" applyFill="1" applyBorder="1" applyAlignment="1" applyProtection="1">
      <alignment vertical="center" wrapText="1"/>
      <protection locked="0"/>
    </xf>
    <xf numFmtId="176" fontId="4" fillId="33" borderId="1" xfId="1" quotePrefix="1" applyNumberFormat="1" applyFont="1" applyFill="1" applyBorder="1" applyAlignment="1" applyProtection="1">
      <alignment horizontal="right" vertical="center" wrapText="1"/>
      <protection locked="0"/>
    </xf>
    <xf numFmtId="38" fontId="3" fillId="0" borderId="0" xfId="4" applyFont="1" applyAlignment="1">
      <alignment horizontal="right" vertical="center"/>
    </xf>
    <xf numFmtId="38" fontId="4" fillId="0" borderId="0" xfId="4" applyFont="1" applyAlignment="1">
      <alignment horizontal="right" vertical="center"/>
    </xf>
    <xf numFmtId="0" fontId="29" fillId="0" borderId="1" xfId="1" applyFont="1" applyBorder="1" applyAlignment="1" applyProtection="1">
      <alignment horizontal="center" vertical="center" wrapText="1"/>
      <protection locked="0"/>
    </xf>
    <xf numFmtId="176" fontId="29" fillId="0" borderId="1" xfId="4" quotePrefix="1" applyNumberFormat="1" applyFont="1" applyFill="1" applyBorder="1" applyAlignment="1" applyProtection="1">
      <alignment vertical="center" wrapText="1"/>
      <protection locked="0"/>
    </xf>
    <xf numFmtId="176" fontId="29" fillId="0" borderId="1" xfId="4" quotePrefix="1" applyNumberFormat="1" applyFont="1" applyFill="1" applyBorder="1" applyAlignment="1" applyProtection="1">
      <alignment horizontal="right" vertical="center" wrapText="1"/>
      <protection locked="0"/>
    </xf>
    <xf numFmtId="0" fontId="30" fillId="0" borderId="0" xfId="0" applyFont="1">
      <alignment vertical="center"/>
    </xf>
    <xf numFmtId="0" fontId="30" fillId="0" borderId="0" xfId="0" applyFont="1" applyAlignment="1">
      <alignment horizontal="center" vertical="center"/>
    </xf>
    <xf numFmtId="0" fontId="5" fillId="0" borderId="0" xfId="0" applyFont="1">
      <alignment vertical="center"/>
    </xf>
    <xf numFmtId="0" fontId="32" fillId="0" borderId="1" xfId="0" applyFont="1" applyBorder="1" applyAlignment="1">
      <alignment horizontal="center" vertical="center"/>
    </xf>
    <xf numFmtId="0" fontId="5" fillId="0" borderId="1" xfId="0" applyFont="1" applyBorder="1" applyAlignment="1">
      <alignment horizontal="center" vertical="center"/>
    </xf>
    <xf numFmtId="176" fontId="5" fillId="0" borderId="1" xfId="1" quotePrefix="1" applyNumberFormat="1" applyFont="1" applyBorder="1" applyAlignment="1" applyProtection="1">
      <alignment horizontal="right" vertical="center" wrapText="1"/>
      <protection locked="0"/>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38" fontId="5" fillId="0" borderId="1" xfId="4" applyFont="1" applyFill="1" applyBorder="1" applyAlignment="1" applyProtection="1">
      <alignment vertical="center" wrapText="1"/>
      <protection locked="0"/>
    </xf>
    <xf numFmtId="176" fontId="5" fillId="0" borderId="1" xfId="4" applyNumberFormat="1" applyFont="1" applyFill="1" applyBorder="1" applyAlignment="1" applyProtection="1">
      <alignment vertical="center" wrapText="1"/>
      <protection locked="0"/>
    </xf>
    <xf numFmtId="0" fontId="5" fillId="0" borderId="6" xfId="0" applyFont="1" applyBorder="1" applyAlignment="1">
      <alignment horizontal="center" vertical="center"/>
    </xf>
    <xf numFmtId="0" fontId="31" fillId="0" borderId="0" xfId="0" applyFont="1" applyAlignment="1">
      <alignment vertical="center" wrapText="1"/>
    </xf>
    <xf numFmtId="0" fontId="5" fillId="0" borderId="1" xfId="1" applyFont="1" applyBorder="1" applyAlignment="1" applyProtection="1">
      <alignment horizontal="left" vertical="center" wrapText="1"/>
      <protection locked="0"/>
    </xf>
    <xf numFmtId="0" fontId="29" fillId="0" borderId="1" xfId="1" applyFont="1" applyBorder="1" applyAlignment="1" applyProtection="1">
      <alignment horizontal="left" vertical="center" wrapText="1"/>
      <protection locked="0"/>
    </xf>
    <xf numFmtId="0" fontId="29" fillId="0" borderId="1" xfId="1" applyFont="1" applyBorder="1" applyAlignment="1" applyProtection="1">
      <alignment vertical="center" wrapText="1"/>
      <protection locked="0"/>
    </xf>
    <xf numFmtId="177" fontId="29" fillId="0" borderId="1" xfId="1" quotePrefix="1" applyNumberFormat="1" applyFont="1" applyBorder="1" applyAlignment="1" applyProtection="1">
      <alignment horizontal="center" vertical="center" wrapText="1"/>
      <protection locked="0"/>
    </xf>
    <xf numFmtId="0" fontId="29" fillId="0" borderId="1" xfId="0" applyFont="1" applyBorder="1" applyAlignment="1">
      <alignment horizontal="center" vertical="center"/>
    </xf>
    <xf numFmtId="0" fontId="29" fillId="0" borderId="1" xfId="0" applyFont="1" applyBorder="1" applyAlignment="1">
      <alignment horizontal="center" vertical="center" wrapText="1"/>
    </xf>
    <xf numFmtId="0" fontId="29" fillId="0" borderId="1" xfId="0" applyFont="1" applyBorder="1" applyAlignment="1">
      <alignment vertical="center" wrapText="1"/>
    </xf>
    <xf numFmtId="0" fontId="28" fillId="0" borderId="0" xfId="0" applyFont="1">
      <alignment vertical="center"/>
    </xf>
    <xf numFmtId="177" fontId="4" fillId="0" borderId="1" xfId="1" applyNumberFormat="1" applyFont="1" applyBorder="1" applyAlignment="1" applyProtection="1">
      <alignment horizontal="center" vertical="center" wrapText="1"/>
      <protection locked="0"/>
    </xf>
    <xf numFmtId="0" fontId="0" fillId="0" borderId="1" xfId="0" applyBorder="1" applyAlignment="1">
      <alignment vertical="center" wrapText="1"/>
    </xf>
    <xf numFmtId="0" fontId="5" fillId="34" borderId="1" xfId="1" applyFont="1" applyFill="1" applyBorder="1" applyAlignment="1" applyProtection="1">
      <alignment horizontal="center" vertical="center" wrapText="1"/>
      <protection locked="0"/>
    </xf>
    <xf numFmtId="0" fontId="30" fillId="34" borderId="0" xfId="0" applyFont="1" applyFill="1">
      <alignment vertical="center"/>
    </xf>
    <xf numFmtId="0" fontId="5" fillId="0" borderId="1" xfId="1" quotePrefix="1" applyFont="1" applyBorder="1" applyAlignment="1" applyProtection="1">
      <alignment vertical="center" wrapText="1"/>
      <protection locked="0"/>
    </xf>
    <xf numFmtId="0" fontId="29" fillId="0" borderId="1" xfId="0" quotePrefix="1" applyFont="1" applyBorder="1" applyAlignment="1">
      <alignment vertical="center" wrapText="1"/>
    </xf>
    <xf numFmtId="0" fontId="34" fillId="0" borderId="1" xfId="0" applyFont="1" applyBorder="1" applyAlignment="1">
      <alignment vertical="center" wrapText="1"/>
    </xf>
    <xf numFmtId="38" fontId="4" fillId="0" borderId="0" xfId="4" applyFont="1" applyAlignment="1">
      <alignment vertical="center" wrapText="1"/>
    </xf>
    <xf numFmtId="177" fontId="4" fillId="0" borderId="1" xfId="1" quotePrefix="1" applyNumberFormat="1" applyFont="1" applyBorder="1" applyAlignment="1" applyProtection="1">
      <alignment vertical="center" wrapText="1"/>
      <protection locked="0"/>
    </xf>
    <xf numFmtId="0" fontId="4" fillId="0" borderId="1" xfId="0" quotePrefix="1" applyFont="1" applyBorder="1" applyAlignment="1">
      <alignment vertical="center" wrapText="1"/>
    </xf>
    <xf numFmtId="0" fontId="5" fillId="0" borderId="1" xfId="1" quotePrefix="1" applyFont="1" applyBorder="1" applyAlignment="1">
      <alignment vertical="center" wrapText="1"/>
    </xf>
    <xf numFmtId="0" fontId="5" fillId="0" borderId="1" xfId="0" quotePrefix="1" applyFont="1" applyBorder="1" applyAlignment="1">
      <alignment horizontal="left" vertical="center" wrapText="1"/>
    </xf>
    <xf numFmtId="0" fontId="5" fillId="33" borderId="1" xfId="1" applyFont="1" applyFill="1" applyBorder="1" applyAlignment="1" applyProtection="1">
      <alignment vertical="center" wrapText="1"/>
      <protection locked="0"/>
    </xf>
    <xf numFmtId="0" fontId="31" fillId="0" borderId="1" xfId="0" applyFont="1" applyBorder="1" applyAlignment="1">
      <alignment vertical="center" wrapText="1"/>
    </xf>
    <xf numFmtId="0" fontId="35" fillId="0" borderId="1" xfId="0" applyFont="1" applyBorder="1" applyAlignment="1">
      <alignment vertical="center" wrapText="1"/>
    </xf>
    <xf numFmtId="0" fontId="36" fillId="0" borderId="0" xfId="0" applyFont="1">
      <alignment vertical="center"/>
    </xf>
    <xf numFmtId="0" fontId="37" fillId="0" borderId="1" xfId="0" applyFont="1" applyBorder="1" applyAlignment="1">
      <alignment vertical="center" wrapText="1"/>
    </xf>
    <xf numFmtId="0" fontId="36" fillId="0" borderId="1" xfId="0" applyFont="1" applyBorder="1" applyAlignment="1">
      <alignment vertical="center" wrapText="1"/>
    </xf>
    <xf numFmtId="38" fontId="4" fillId="0" borderId="1" xfId="4" applyFont="1" applyBorder="1" applyAlignment="1">
      <alignment horizontal="center" vertical="center"/>
    </xf>
    <xf numFmtId="38" fontId="4" fillId="0" borderId="1" xfId="4" applyFont="1" applyFill="1" applyBorder="1" applyAlignment="1">
      <alignment horizontal="center" vertical="center"/>
    </xf>
    <xf numFmtId="0" fontId="23" fillId="0" borderId="1" xfId="0" applyFont="1" applyBorder="1" applyAlignment="1">
      <alignment vertical="center" wrapText="1"/>
    </xf>
    <xf numFmtId="38" fontId="5" fillId="0" borderId="1" xfId="4" applyFont="1" applyFill="1" applyBorder="1" applyAlignment="1">
      <alignment horizontal="center" vertical="center"/>
    </xf>
    <xf numFmtId="178" fontId="5" fillId="0" borderId="1" xfId="0" applyNumberFormat="1" applyFont="1" applyBorder="1" applyAlignment="1">
      <alignment horizontal="center" vertical="center"/>
    </xf>
    <xf numFmtId="38" fontId="4" fillId="0" borderId="0" xfId="4" applyFont="1" applyFill="1" applyAlignment="1">
      <alignment vertical="center" wrapText="1"/>
    </xf>
    <xf numFmtId="0" fontId="0" fillId="0" borderId="1" xfId="0" applyBorder="1" applyAlignment="1">
      <alignment horizontal="center" vertical="center" wrapText="1"/>
    </xf>
    <xf numFmtId="176" fontId="4" fillId="0" borderId="1" xfId="1" quotePrefix="1" applyNumberFormat="1" applyFont="1" applyBorder="1" applyAlignment="1" applyProtection="1">
      <alignment horizontal="right" vertical="center" wrapText="1"/>
      <protection locked="0"/>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76" fontId="4" fillId="0" borderId="1" xfId="0" applyNumberFormat="1" applyFont="1" applyBorder="1" applyAlignment="1">
      <alignment horizontal="center" vertical="center"/>
    </xf>
  </cellXfs>
  <cellStyles count="53">
    <cellStyle name="20% - アクセント 1" xfId="22" builtinId="30" customBuiltin="1"/>
    <cellStyle name="20% - アクセント 2" xfId="25" builtinId="34" customBuiltin="1"/>
    <cellStyle name="20% - アクセント 3" xfId="28" builtinId="38" customBuiltin="1"/>
    <cellStyle name="20% - アクセント 4" xfId="31" builtinId="42" customBuiltin="1"/>
    <cellStyle name="20% - アクセント 5" xfId="34" builtinId="46" customBuiltin="1"/>
    <cellStyle name="20% - アクセント 6" xfId="37" builtinId="50" customBuiltin="1"/>
    <cellStyle name="40% - アクセント 1" xfId="23" builtinId="31" customBuiltin="1"/>
    <cellStyle name="40% - アクセント 2" xfId="26" builtinId="35" customBuiltin="1"/>
    <cellStyle name="40% - アクセント 3" xfId="29" builtinId="39" customBuiltin="1"/>
    <cellStyle name="40% - アクセント 4" xfId="32" builtinId="43" customBuiltin="1"/>
    <cellStyle name="40% - アクセント 5" xfId="35" builtinId="47" customBuiltin="1"/>
    <cellStyle name="40% - アクセント 6" xfId="38" builtinId="51" customBuiltin="1"/>
    <cellStyle name="60% - アクセント 1" xfId="47" builtinId="32" customBuiltin="1"/>
    <cellStyle name="60% - アクセント 1 2" xfId="40" xr:uid="{B6F3352F-2847-4A54-8286-888AC72235A3}"/>
    <cellStyle name="60% - アクセント 2" xfId="48" builtinId="36" customBuiltin="1"/>
    <cellStyle name="60% - アクセント 2 2" xfId="41" xr:uid="{3724E268-E88C-4D10-AC7D-88A31270ADC3}"/>
    <cellStyle name="60% - アクセント 3" xfId="49" builtinId="40" customBuiltin="1"/>
    <cellStyle name="60% - アクセント 3 2" xfId="42" xr:uid="{E08D1265-DF9F-452E-9DF3-1CC893C7D99A}"/>
    <cellStyle name="60% - アクセント 4" xfId="50" builtinId="44" customBuiltin="1"/>
    <cellStyle name="60% - アクセント 4 2" xfId="43" xr:uid="{84F5CC23-9004-4A2F-B10E-EE51493B3AF5}"/>
    <cellStyle name="60% - アクセント 5" xfId="51" builtinId="48" customBuiltin="1"/>
    <cellStyle name="60% - アクセント 5 2" xfId="44" xr:uid="{BF390067-ABB1-409B-8F14-9504D63016CC}"/>
    <cellStyle name="60% - アクセント 6" xfId="52" builtinId="52" customBuiltin="1"/>
    <cellStyle name="60% - アクセント 6 2" xfId="45" xr:uid="{089B26EA-8FB0-4683-828A-2C7FCB67FB4F}"/>
    <cellStyle name="アクセント 1" xfId="21" builtinId="29" customBuiltin="1"/>
    <cellStyle name="アクセント 2" xfId="24" builtinId="33" customBuiltin="1"/>
    <cellStyle name="アクセント 3" xfId="27" builtinId="37" customBuiltin="1"/>
    <cellStyle name="アクセント 4" xfId="30" builtinId="41" customBuiltin="1"/>
    <cellStyle name="アクセント 5" xfId="33" builtinId="45" customBuiltin="1"/>
    <cellStyle name="アクセント 6" xfId="36" builtinId="49" customBuiltin="1"/>
    <cellStyle name="タイトル" xfId="5" builtinId="15" customBuiltin="1"/>
    <cellStyle name="チェック セル" xfId="16" builtinId="23" customBuiltin="1"/>
    <cellStyle name="どちらでもない" xfId="46" builtinId="28" customBuiltin="1"/>
    <cellStyle name="どちらでもない 2" xfId="39" xr:uid="{0DAA897F-B796-49C8-8059-D5461B0FCA24}"/>
    <cellStyle name="パーセント 2" xfId="2" xr:uid="{00000000-0005-0000-0000-000000000000}"/>
    <cellStyle name="メモ" xfId="18" builtinId="10" customBuiltin="1"/>
    <cellStyle name="リンク セル" xfId="15" builtinId="24" customBuiltin="1"/>
    <cellStyle name="悪い" xfId="11" builtinId="27" customBuiltin="1"/>
    <cellStyle name="計算" xfId="14" builtinId="22" customBuiltin="1"/>
    <cellStyle name="警告文" xfId="17" builtinId="11" customBuiltin="1"/>
    <cellStyle name="桁区切り" xfId="4" builtinId="6"/>
    <cellStyle name="桁区切り 2" xfId="3" xr:uid="{00000000-0005-0000-0000-000002000000}"/>
    <cellStyle name="見出し 1" xfId="6" builtinId="16" customBuiltin="1"/>
    <cellStyle name="見出し 2" xfId="7" builtinId="17" customBuiltin="1"/>
    <cellStyle name="見出し 3" xfId="8" builtinId="18" customBuiltin="1"/>
    <cellStyle name="見出し 4" xfId="9" builtinId="19" customBuiltin="1"/>
    <cellStyle name="集計" xfId="20" builtinId="25" customBuiltin="1"/>
    <cellStyle name="出力" xfId="13" builtinId="21" customBuiltin="1"/>
    <cellStyle name="説明文" xfId="19" builtinId="53" customBuiltin="1"/>
    <cellStyle name="入力" xfId="12" builtinId="20" customBuiltin="1"/>
    <cellStyle name="標準" xfId="0" builtinId="0"/>
    <cellStyle name="標準 2" xfId="1" xr:uid="{00000000-0005-0000-0000-000004000000}"/>
    <cellStyle name="良い" xfId="10" builtinId="26"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200025</xdr:colOff>
      <xdr:row>6</xdr:row>
      <xdr:rowOff>104775</xdr:rowOff>
    </xdr:from>
    <xdr:to>
      <xdr:col>21</xdr:col>
      <xdr:colOff>200025</xdr:colOff>
      <xdr:row>6</xdr:row>
      <xdr:rowOff>537729</xdr:rowOff>
    </xdr:to>
    <xdr:sp macro="" textlink="">
      <xdr:nvSpPr>
        <xdr:cNvPr id="2" name="テキスト ボックス 1">
          <a:extLst>
            <a:ext uri="{FF2B5EF4-FFF2-40B4-BE49-F238E27FC236}">
              <a16:creationId xmlns:a16="http://schemas.microsoft.com/office/drawing/2014/main" id="{169662EB-6C08-4301-8A94-57C8BA9AACBC}"/>
            </a:ext>
          </a:extLst>
        </xdr:cNvPr>
        <xdr:cNvSpPr txBox="1"/>
      </xdr:nvSpPr>
      <xdr:spPr>
        <a:xfrm>
          <a:off x="200025" y="2657475"/>
          <a:ext cx="11258550"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138546</xdr:colOff>
      <xdr:row>6</xdr:row>
      <xdr:rowOff>147205</xdr:rowOff>
    </xdr:from>
    <xdr:to>
      <xdr:col>13</xdr:col>
      <xdr:colOff>528205</xdr:colOff>
      <xdr:row>6</xdr:row>
      <xdr:rowOff>580159</xdr:rowOff>
    </xdr:to>
    <xdr:sp macro="" textlink="">
      <xdr:nvSpPr>
        <xdr:cNvPr id="2" name="テキスト ボックス 1">
          <a:extLst>
            <a:ext uri="{FF2B5EF4-FFF2-40B4-BE49-F238E27FC236}">
              <a16:creationId xmlns:a16="http://schemas.microsoft.com/office/drawing/2014/main" id="{B23F20C5-ED4B-49C1-88AE-5D5DD8E6E80E}"/>
            </a:ext>
          </a:extLst>
        </xdr:cNvPr>
        <xdr:cNvSpPr txBox="1"/>
      </xdr:nvSpPr>
      <xdr:spPr>
        <a:xfrm>
          <a:off x="138546" y="2935432"/>
          <a:ext cx="12010159"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qstgojp.sharepoint.com/teams/msteams_dbf4ec/Shared%20Documents/General/&#9733;&#22865;&#32004;&#32224;&#32080;&#24773;&#22577;&#12398;&#20844;&#34920;/&#8251;&#35519;&#25972;&#20013;&#12288;&#22865;&#32004;&#24773;&#22577;(&#20196;&#21644;&#65304;&#24180;&#24230;).xlsx" TargetMode="External"/><Relationship Id="rId1" Type="http://schemas.openxmlformats.org/officeDocument/2006/relationships/externalLinkPath" Target="file:///C:\teams\msteams_dbf4ec\Shared%20Documents\General\&#9733;&#22865;&#32004;&#32224;&#32080;&#24773;&#22577;&#12398;&#20844;&#34920;\&#8251;&#35519;&#25972;&#20013;&#12288;&#22865;&#32004;&#24773;&#22577;(&#20196;&#21644;&#65304;&#24180;&#242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元データ"/>
      <sheetName val="定年制が担当する少額随契"/>
      <sheetName val="達成状況"/>
      <sheetName val="一者応札理由"/>
      <sheetName val="Sheet1"/>
      <sheetName val="制度班使用"/>
      <sheetName val="Sheet3"/>
    </sheetNames>
    <sheetDataSet>
      <sheetData sheetId="0" refreshError="1">
        <row r="1">
          <cell r="AB1" t="str">
            <v>F</v>
          </cell>
        </row>
        <row r="2">
          <cell r="AB2" t="str">
            <v xml:space="preserve">調達件名及び数量 </v>
          </cell>
          <cell r="BY2" t="str">
            <v>制度班使用
（随契適用条項）</v>
          </cell>
        </row>
        <row r="3">
          <cell r="AB3" t="str">
            <v>○○○○一式の購入
件名には数量と購入、製造、保守等を記載する
【全角】</v>
          </cell>
        </row>
        <row r="4">
          <cell r="AB4" t="str">
            <v>モバイルWi-Fiルーターのレンタル</v>
          </cell>
          <cell r="BY4" t="str">
            <v xml:space="preserve">
</v>
          </cell>
        </row>
        <row r="5">
          <cell r="AB5" t="str">
            <v>複合機の保守</v>
          </cell>
          <cell r="BY5" t="str">
            <v xml:space="preserve">
</v>
          </cell>
        </row>
        <row r="6">
          <cell r="AB6" t="str">
            <v>複合機の賃貸借</v>
          </cell>
          <cell r="BY6" t="str">
            <v xml:space="preserve">
</v>
          </cell>
        </row>
        <row r="7">
          <cell r="AB7" t="str">
            <v>モバイルWi-Fiルータのレンタル</v>
          </cell>
          <cell r="BY7" t="str">
            <v xml:space="preserve">
</v>
          </cell>
        </row>
        <row r="8">
          <cell r="AB8" t="str">
            <v>複合機の保守</v>
          </cell>
          <cell r="BY8" t="str">
            <v xml:space="preserve">
</v>
          </cell>
        </row>
        <row r="9">
          <cell r="AB9" t="str">
            <v>健康管理システムの保守</v>
          </cell>
          <cell r="BY9" t="str">
            <v>契約事務取扱細則２９条１-（１）リ
特定の設備及び技術を有する製作者でなければ製作することができない物件を製作させるとき</v>
          </cell>
        </row>
        <row r="10">
          <cell r="AB10" t="str">
            <v>モバイルWi-Fiルーターのレンタル</v>
          </cell>
          <cell r="BY10" t="str">
            <v xml:space="preserve">
</v>
          </cell>
        </row>
        <row r="11">
          <cell r="AB11" t="str">
            <v>緊急時招集呼出システムの利用</v>
          </cell>
          <cell r="BY11" t="str">
            <v>契約事務取扱細則２９条１-（１３）
工事又は製造の請負、財産の売買及び物件の貸借以外の契約でその予定価格が ２００万円を超えないとき</v>
          </cell>
        </row>
        <row r="12">
          <cell r="AB12" t="str">
            <v>ネットワーク・カラー複合機の賃貸借</v>
          </cell>
          <cell r="BY12" t="str">
            <v xml:space="preserve">
</v>
          </cell>
        </row>
        <row r="13">
          <cell r="AB13" t="str">
            <v>ネットワーク・カラー複合機の保守</v>
          </cell>
          <cell r="BY13" t="str">
            <v xml:space="preserve">
</v>
          </cell>
        </row>
        <row r="14">
          <cell r="AB14" t="str">
            <v>富士フィルムビジネスイノベーションジャパン製（DocuCentre-VIC5571型）複合機の保守</v>
          </cell>
          <cell r="BY14" t="str">
            <v xml:space="preserve">
</v>
          </cell>
        </row>
        <row r="15">
          <cell r="AB15" t="str">
            <v>環境データ管理システムの年間保守</v>
          </cell>
          <cell r="BY15" t="str">
            <v xml:space="preserve">
</v>
          </cell>
        </row>
        <row r="16">
          <cell r="AB16" t="str">
            <v>QST未来基金に係る寄附金の決済代行システムサービスの利用</v>
          </cell>
          <cell r="BY16" t="str">
            <v xml:space="preserve">
</v>
          </cell>
        </row>
        <row r="17">
          <cell r="AB17" t="str">
            <v>富士ゼロックス製複合機の年間保守</v>
          </cell>
          <cell r="BY17" t="str">
            <v xml:space="preserve">
</v>
          </cell>
        </row>
        <row r="18">
          <cell r="AB18" t="str">
            <v>税務に係る税理士顧問契約</v>
          </cell>
          <cell r="BY18" t="str">
            <v xml:space="preserve">
</v>
          </cell>
        </row>
        <row r="19">
          <cell r="AB19" t="str">
            <v>私有電話の業務上の使用に係る通話料公私分計サービスの調達</v>
          </cell>
          <cell r="BY19" t="str">
            <v xml:space="preserve">
</v>
          </cell>
        </row>
        <row r="20">
          <cell r="AB20" t="str">
            <v>東京事務所駐車場の賃貸借</v>
          </cell>
          <cell r="BY20" t="str">
            <v xml:space="preserve">
</v>
          </cell>
        </row>
        <row r="21">
          <cell r="AB21" t="str">
            <v>東京事務所の賃貸借に付随する電気料及び時間外空調費</v>
          </cell>
          <cell r="BY21" t="str">
            <v xml:space="preserve">
</v>
          </cell>
        </row>
        <row r="22">
          <cell r="AB22" t="str">
            <v>東京事務所清掃作業</v>
          </cell>
          <cell r="BY22" t="str">
            <v xml:space="preserve">
</v>
          </cell>
        </row>
        <row r="23">
          <cell r="AB23" t="str">
            <v>イノベーションハブ・人勢育成プログラムHPの保守業務</v>
          </cell>
          <cell r="BY23" t="str">
            <v xml:space="preserve">
</v>
          </cell>
        </row>
        <row r="24">
          <cell r="AB24" t="str">
            <v>富士ゼロックス製複合機の保守</v>
          </cell>
          <cell r="BY24" t="str">
            <v xml:space="preserve">
</v>
          </cell>
        </row>
        <row r="25">
          <cell r="AB25" t="str">
            <v>イノベーション戦略部における研究開発連携に係る労働者派遣契約</v>
          </cell>
          <cell r="BY25" t="str">
            <v xml:space="preserve">
</v>
          </cell>
        </row>
        <row r="26">
          <cell r="AB26" t="str">
            <v>イノベーションハブ・量子技術イノベーション拠点推進事業事務に関する支援業務の派遣契約</v>
          </cell>
          <cell r="BY26" t="str">
            <v xml:space="preserve">
</v>
          </cell>
        </row>
        <row r="27">
          <cell r="AB27" t="str">
            <v>知的財産管理システム（DBBOY/uni）の保守</v>
          </cell>
          <cell r="BY27" t="str">
            <v xml:space="preserve">
</v>
          </cell>
        </row>
        <row r="28">
          <cell r="AB28" t="str">
            <v>AIによる契約書レビュー支援サービスの利用</v>
          </cell>
          <cell r="BY28" t="str">
            <v xml:space="preserve">
</v>
          </cell>
        </row>
        <row r="29">
          <cell r="AB29" t="str">
            <v>特許調査支援サービスの利用</v>
          </cell>
          <cell r="BY29" t="str">
            <v>契約事務取扱細則２９条１-（１３）
工事又は製造の請負、財産の売買及び物件の貸借以外の契約でその予定価格が ２００万円を超えないとき</v>
          </cell>
        </row>
        <row r="30">
          <cell r="AB30" t="str">
            <v>クラウドFAXサービスの利用契約</v>
          </cell>
          <cell r="BY30" t="str">
            <v xml:space="preserve">
</v>
          </cell>
        </row>
        <row r="31">
          <cell r="AB31" t="str">
            <v>インターネット接続回線使用料（汎用wifiインターネット回線）</v>
          </cell>
          <cell r="BY31" t="str">
            <v xml:space="preserve">
</v>
          </cell>
        </row>
        <row r="32">
          <cell r="AB32" t="str">
            <v>プロバイダ使用料（汎用wifiインターネット回線）</v>
          </cell>
          <cell r="BY32" t="str">
            <v xml:space="preserve">
</v>
          </cell>
        </row>
        <row r="33">
          <cell r="AB33" t="str">
            <v>モバイルWi-Fiルータのレンタル（電話システム用）</v>
          </cell>
          <cell r="BY33" t="str">
            <v xml:space="preserve">
</v>
          </cell>
        </row>
        <row r="34">
          <cell r="AB34" t="str">
            <v>モバイルデバイス管理サービスの利用契約（電話システム用）</v>
          </cell>
          <cell r="BY34" t="str">
            <v xml:space="preserve">
</v>
          </cell>
        </row>
        <row r="35">
          <cell r="AB35" t="str">
            <v>Microsoft Teams Shared Devicesの利用契約</v>
          </cell>
          <cell r="BY35" t="str">
            <v xml:space="preserve">
</v>
          </cell>
        </row>
        <row r="36">
          <cell r="AB36" t="str">
            <v>音声対応SIMカードの契約</v>
          </cell>
          <cell r="BY36" t="str">
            <v xml:space="preserve">
</v>
          </cell>
        </row>
        <row r="37">
          <cell r="AB37" t="str">
            <v>AI自動翻訳サービスシステムの利用</v>
          </cell>
          <cell r="BY37" t="str">
            <v xml:space="preserve">
</v>
          </cell>
        </row>
        <row r="38">
          <cell r="AB38" t="str">
            <v>モバイルWi-Fiルータのレンタル</v>
          </cell>
          <cell r="BY38" t="str">
            <v xml:space="preserve">
</v>
          </cell>
        </row>
        <row r="39">
          <cell r="AB39" t="str">
            <v>富士ゼロックス複合機の保守</v>
          </cell>
          <cell r="BY39" t="str">
            <v xml:space="preserve">
</v>
          </cell>
        </row>
        <row r="40">
          <cell r="AB40" t="str">
            <v>消防設備保守修繕等業務</v>
          </cell>
          <cell r="BY40" t="str">
            <v xml:space="preserve">
</v>
          </cell>
        </row>
        <row r="41">
          <cell r="AB41" t="str">
            <v>NHK放送受信契約 地上契約分</v>
          </cell>
          <cell r="BY41" t="str">
            <v xml:space="preserve">
</v>
          </cell>
        </row>
        <row r="42">
          <cell r="AB42" t="str">
            <v>量子科学技術研究開発機構の知的財産戦略立案・実施支援等に係る顧問契約</v>
          </cell>
          <cell r="BY42" t="str">
            <v xml:space="preserve">
</v>
          </cell>
        </row>
        <row r="43">
          <cell r="AB43" t="str">
            <v>電子署名サービスの利用</v>
          </cell>
          <cell r="BY43" t="str">
            <v xml:space="preserve">
</v>
          </cell>
        </row>
        <row r="44">
          <cell r="AB44" t="str">
            <v>水道直結型純水・超純水製造装置の保守</v>
          </cell>
          <cell r="BY44" t="str">
            <v xml:space="preserve">
</v>
          </cell>
        </row>
        <row r="45">
          <cell r="AB45" t="str">
            <v>令和8年度　電話・ファックス使用料金の支払い（東海分）</v>
          </cell>
          <cell r="BY45" t="str">
            <v xml:space="preserve">
</v>
          </cell>
        </row>
        <row r="46">
          <cell r="AB46" t="str">
            <v>超高速液体クロマトグラフおよび質量分析計LCMS-2020年間保守契約</v>
          </cell>
          <cell r="BY46" t="str">
            <v xml:space="preserve">
</v>
          </cell>
        </row>
        <row r="47">
          <cell r="AB47" t="str">
            <v>量子生命科学研究所Ｘ３０１号室純水超純水装置の保守点検</v>
          </cell>
          <cell r="BY47" t="str">
            <v xml:space="preserve">
</v>
          </cell>
        </row>
        <row r="48">
          <cell r="AB48" t="str">
            <v>令和8年度NHK放送受信契約（放射線影響予防研究部アーカイブ利用・リスクモデル研究グループ負担分）</v>
          </cell>
          <cell r="BY48" t="str">
            <v xml:space="preserve">
</v>
          </cell>
        </row>
        <row r="49">
          <cell r="AB49" t="str">
            <v>原子力災害医療研修eラーニングシステムの保守運用</v>
          </cell>
          <cell r="BY49" t="str">
            <v xml:space="preserve">
</v>
          </cell>
        </row>
        <row r="50">
          <cell r="AB50" t="str">
            <v>複合機の保守</v>
          </cell>
          <cell r="BY50" t="str">
            <v xml:space="preserve">
</v>
          </cell>
        </row>
        <row r="51">
          <cell r="AB51" t="str">
            <v>複合機の保守</v>
          </cell>
          <cell r="BY51" t="str">
            <v xml:space="preserve">
</v>
          </cell>
        </row>
        <row r="52">
          <cell r="AB52" t="str">
            <v>複合機のリース</v>
          </cell>
          <cell r="BY52" t="str">
            <v xml:space="preserve">
</v>
          </cell>
        </row>
        <row r="53">
          <cell r="AB53" t="str">
            <v>マットのリース</v>
          </cell>
          <cell r="BY53" t="str">
            <v xml:space="preserve">
</v>
          </cell>
        </row>
        <row r="54">
          <cell r="AB54" t="str">
            <v>マットのリース</v>
          </cell>
          <cell r="BY54" t="str">
            <v xml:space="preserve">
</v>
          </cell>
        </row>
        <row r="55">
          <cell r="AB55" t="str">
            <v>令和8年度航路線量計算プログラム保守契約</v>
          </cell>
          <cell r="BY55" t="str">
            <v xml:space="preserve">
</v>
          </cell>
        </row>
        <row r="56">
          <cell r="AB56" t="str">
            <v>プルトニウム、ウラニウム等を含む生体試料の分析業務</v>
          </cell>
          <cell r="BY56" t="str">
            <v>契約事務取扱細則２９条１-（１４）
競争に付しても入札者がないとき、又は再度の入札をしても落札者がいないとき</v>
          </cell>
        </row>
        <row r="57">
          <cell r="AB57" t="str">
            <v>NHK受信料契約（被ばく医療部負担分）</v>
          </cell>
          <cell r="BY57" t="str">
            <v xml:space="preserve">
</v>
          </cell>
        </row>
        <row r="58">
          <cell r="AB58" t="str">
            <v>インマルサット(8010665210）</v>
          </cell>
          <cell r="BY58" t="str">
            <v xml:space="preserve">
</v>
          </cell>
        </row>
        <row r="59">
          <cell r="AB59" t="str">
            <v>インマルサット(3001955380）</v>
          </cell>
          <cell r="BY59" t="str">
            <v xml:space="preserve">
</v>
          </cell>
        </row>
        <row r="60">
          <cell r="AB60" t="str">
            <v>インマルサットの通信費契約</v>
          </cell>
          <cell r="BY60" t="str">
            <v xml:space="preserve">
</v>
          </cell>
        </row>
        <row r="61">
          <cell r="AB61" t="str">
            <v>被ばく医療研修管理システムの保守・運用支援業務</v>
          </cell>
          <cell r="BY61" t="str">
            <v xml:space="preserve">
</v>
          </cell>
        </row>
        <row r="62">
          <cell r="AB62" t="str">
            <v>令和8年度原子力災害医療研修参加者傷害保険</v>
          </cell>
          <cell r="BY62" t="str">
            <v xml:space="preserve">
</v>
          </cell>
        </row>
        <row r="63">
          <cell r="AB63" t="str">
            <v>NHK放送受信料</v>
          </cell>
          <cell r="BY63" t="str">
            <v xml:space="preserve">
</v>
          </cell>
        </row>
        <row r="64">
          <cell r="AB64" t="str">
            <v>電話転送システムの保守</v>
          </cell>
          <cell r="BY64" t="str">
            <v xml:space="preserve">
</v>
          </cell>
        </row>
        <row r="65">
          <cell r="AB65" t="str">
            <v>令和8年度NHK放送受信契約</v>
          </cell>
          <cell r="BY65" t="str">
            <v xml:space="preserve">
</v>
          </cell>
        </row>
        <row r="66">
          <cell r="AB66" t="str">
            <v>富士ゼロックス フルカラーデジタル複合機一式保守・点検</v>
          </cell>
          <cell r="BY66" t="str">
            <v xml:space="preserve">
</v>
          </cell>
        </row>
        <row r="67">
          <cell r="AB67" t="str">
            <v>被ばく医療に関する高度専門研修等による人材育成業務等に係る業務請負</v>
          </cell>
          <cell r="BY67" t="str">
            <v xml:space="preserve">
</v>
          </cell>
        </row>
        <row r="68">
          <cell r="AB68" t="str">
            <v>令和８年度NHK放送受信契約（脳機能イメージング研究センター負担分）</v>
          </cell>
          <cell r="BY68" t="str">
            <v xml:space="preserve">
</v>
          </cell>
        </row>
        <row r="69">
          <cell r="AB69" t="str">
            <v>ネットワーク・カラー複合機の賃貸借</v>
          </cell>
          <cell r="BY69" t="str">
            <v xml:space="preserve">
</v>
          </cell>
        </row>
        <row r="70">
          <cell r="AB70" t="str">
            <v>ネットワーク・カラー複合機の保守</v>
          </cell>
          <cell r="BY70" t="str">
            <v xml:space="preserve">
</v>
          </cell>
        </row>
        <row r="71">
          <cell r="AB71" t="str">
            <v>WEB建設物価　標準版（建設物価調査会）他の購入</v>
          </cell>
          <cell r="BY71" t="str">
            <v xml:space="preserve">
</v>
          </cell>
        </row>
        <row r="72">
          <cell r="AB72" t="str">
            <v>積算資料電子版（経済調査会）他の購入</v>
          </cell>
          <cell r="BY72" t="str">
            <v xml:space="preserve">
</v>
          </cell>
        </row>
        <row r="73">
          <cell r="AB73" t="str">
            <v>JBCIライセンスの購入</v>
          </cell>
          <cell r="BY73" t="str">
            <v xml:space="preserve">
</v>
          </cell>
        </row>
        <row r="74">
          <cell r="AB74" t="str">
            <v>公共建築設計業務等積算システム（C-PUBDF)ライセンスの借入</v>
          </cell>
          <cell r="BY74" t="str">
            <v xml:space="preserve">
</v>
          </cell>
        </row>
        <row r="75">
          <cell r="AB75" t="str">
            <v>事業所間接続用広域イーサネットの借用</v>
          </cell>
          <cell r="BY75" t="str">
            <v xml:space="preserve">
</v>
          </cell>
        </row>
        <row r="76">
          <cell r="AB76" t="str">
            <v>クラウドサービスの利用契約（Microsoft Project）</v>
          </cell>
          <cell r="BY76" t="str">
            <v xml:space="preserve">
</v>
          </cell>
        </row>
        <row r="77">
          <cell r="AB77" t="str">
            <v>リコー製複合機の保守</v>
          </cell>
          <cell r="BY77" t="str">
            <v>契約事務取扱細則２９条１-（１６）
その他第１号に準ずる場合であって、契約相手方になり得る者を公募により、確認することが妥当であると契約責任者が判断したとき</v>
          </cell>
        </row>
        <row r="78">
          <cell r="AB78" t="str">
            <v>IP電話法人契約</v>
          </cell>
          <cell r="BY78" t="str">
            <v xml:space="preserve">
</v>
          </cell>
        </row>
        <row r="79">
          <cell r="AB79" t="str">
            <v>放射性同位元素等規制法に基づく定期検査及び定期確認の受検</v>
          </cell>
          <cell r="BY79" t="str">
            <v xml:space="preserve">
</v>
          </cell>
        </row>
        <row r="80">
          <cell r="AB80" t="str">
            <v>光触媒除菌脱臭器のレンタル</v>
          </cell>
          <cell r="BY80" t="str">
            <v xml:space="preserve">
</v>
          </cell>
        </row>
        <row r="81">
          <cell r="AB81" t="str">
            <v>マットのリ−ス</v>
          </cell>
          <cell r="BY81" t="str">
            <v xml:space="preserve">
</v>
          </cell>
        </row>
        <row r="82">
          <cell r="AB82" t="str">
            <v>実験動物死体の焼却処理に関する委託</v>
          </cell>
          <cell r="BY82" t="str">
            <v xml:space="preserve">
</v>
          </cell>
        </row>
        <row r="83">
          <cell r="AB83" t="str">
            <v>げっ歯類の飼育器材等の洗浄・消毒業務及び実験動物施設における教育訓練補助業務</v>
          </cell>
          <cell r="BY83" t="str">
            <v xml:space="preserve">
</v>
          </cell>
        </row>
        <row r="84">
          <cell r="AB84" t="str">
            <v>ＣＶ実験動物施設の動物飼育管理業務</v>
          </cell>
          <cell r="BY84" t="str">
            <v xml:space="preserve">
</v>
          </cell>
        </row>
        <row r="85">
          <cell r="AB85" t="str">
            <v>ＳＰＦ実験動物施設の動物飼育管理業務</v>
          </cell>
          <cell r="BY85" t="str">
            <v xml:space="preserve">
</v>
          </cell>
        </row>
        <row r="86">
          <cell r="AB86" t="str">
            <v>生殖工学技術支援に関わる業務</v>
          </cell>
          <cell r="BY86" t="str">
            <v xml:space="preserve">
</v>
          </cell>
        </row>
        <row r="87">
          <cell r="AB87" t="str">
            <v>実験動物及び実験動物施設における衛生管理関連業務</v>
          </cell>
          <cell r="BY87" t="str">
            <v xml:space="preserve">
</v>
          </cell>
        </row>
        <row r="88">
          <cell r="AB88" t="str">
            <v>高圧蒸気滅菌装置１台の点検整備及び性能検査の立会い</v>
          </cell>
          <cell r="BY88" t="str">
            <v xml:space="preserve">
</v>
          </cell>
        </row>
        <row r="89">
          <cell r="AB89" t="str">
            <v>動物用給水処理設備の保守</v>
          </cell>
          <cell r="BY89" t="str">
            <v xml:space="preserve">
</v>
          </cell>
        </row>
        <row r="90">
          <cell r="AB90" t="str">
            <v>NHK受信料</v>
          </cell>
          <cell r="BY90" t="str">
            <v xml:space="preserve">
</v>
          </cell>
        </row>
        <row r="91">
          <cell r="AB91" t="str">
            <v>特別管理産業廃棄物及び産業廃棄物（有機廃液等）処理業務</v>
          </cell>
          <cell r="BY91" t="str">
            <v xml:space="preserve">
</v>
          </cell>
        </row>
        <row r="92">
          <cell r="AB92" t="str">
            <v>緊急地震速報配信サービスの利用</v>
          </cell>
          <cell r="BY92" t="str">
            <v xml:space="preserve">
</v>
          </cell>
        </row>
        <row r="93">
          <cell r="AB93" t="str">
            <v>入退室管理システムのレンタル契約</v>
          </cell>
          <cell r="BY93" t="str">
            <v xml:space="preserve">
</v>
          </cell>
        </row>
        <row r="94">
          <cell r="AB94" t="str">
            <v>令和８年度放射性廃棄物の引き渡し</v>
          </cell>
          <cell r="BY94" t="str">
            <v xml:space="preserve">
</v>
          </cell>
        </row>
        <row r="95">
          <cell r="AB95" t="str">
            <v>放射線管理区域内の清掃</v>
          </cell>
          <cell r="BY95" t="str">
            <v>契約事務取扱細則２９条１-（１４）
競争に付しても入札者がないとき、又は再度の入札をしても落札者がいないとき</v>
          </cell>
        </row>
        <row r="96">
          <cell r="AB96" t="str">
            <v>排出水の分析試験</v>
          </cell>
          <cell r="BY96" t="str">
            <v xml:space="preserve">
</v>
          </cell>
        </row>
        <row r="97">
          <cell r="AB97" t="str">
            <v>放射性廃棄物保管設備の保守管理業務</v>
          </cell>
          <cell r="BY97" t="str">
            <v xml:space="preserve">
</v>
          </cell>
        </row>
        <row r="98">
          <cell r="AB98" t="str">
            <v>プルトニウム定量分析</v>
          </cell>
          <cell r="BY98" t="str">
            <v xml:space="preserve">
</v>
          </cell>
        </row>
        <row r="99">
          <cell r="AB99" t="str">
            <v>通信費（NTT東日本）</v>
          </cell>
          <cell r="BY99" t="str">
            <v xml:space="preserve">
</v>
          </cell>
        </row>
        <row r="100">
          <cell r="AB100" t="str">
            <v>新規学卒者等職員採用試験における適性検査</v>
          </cell>
          <cell r="BY100" t="str">
            <v xml:space="preserve">
</v>
          </cell>
        </row>
        <row r="101">
          <cell r="AB101" t="str">
            <v>採用管理システムの利用</v>
          </cell>
          <cell r="BY101" t="str">
            <v xml:space="preserve">
</v>
          </cell>
        </row>
        <row r="102">
          <cell r="AB102" t="str">
            <v>量子科学技術研究開発機構定年制職員採用試験（教養試験）の実施</v>
          </cell>
          <cell r="BY102" t="str">
            <v xml:space="preserve">
</v>
          </cell>
        </row>
        <row r="103">
          <cell r="AB103" t="str">
            <v>量子科学技術研究開発機構定年制職員採用試験（小論文）の実施</v>
          </cell>
          <cell r="BY103" t="str">
            <v xml:space="preserve">
</v>
          </cell>
        </row>
        <row r="104">
          <cell r="AB104" t="str">
            <v>WEB予約システムの利用</v>
          </cell>
          <cell r="BY104" t="str">
            <v xml:space="preserve">
</v>
          </cell>
        </row>
        <row r="105">
          <cell r="AB105" t="str">
            <v>食堂及び喫茶室設置機器の保守点検</v>
          </cell>
          <cell r="BY105" t="str">
            <v xml:space="preserve">
</v>
          </cell>
        </row>
        <row r="106">
          <cell r="AB106" t="str">
            <v>臨床研究用PET-CT装置の保守</v>
          </cell>
          <cell r="BY106" t="str">
            <v>契約事務取扱細則２９条１-（１）ル
物件の改造、修理、保守、点検を当該物件の製造業者又は特定の技術を有する業者以外の者に施工させることが困難又は不利と認められるとき</v>
          </cell>
        </row>
        <row r="107">
          <cell r="AB107" t="str">
            <v>臨床用放射性薬剤のルーチン製造等に係わる業務請負</v>
          </cell>
          <cell r="BY107" t="str">
            <v xml:space="preserve">
</v>
          </cell>
        </row>
        <row r="108">
          <cell r="AB108" t="str">
            <v>放射性薬剤の自動合成装置の開発、製造及び評価に係わる業務請負</v>
          </cell>
          <cell r="BY108" t="str">
            <v xml:space="preserve">
</v>
          </cell>
        </row>
        <row r="109">
          <cell r="AB109" t="str">
            <v>新治療研究棟治療情報システムの保守点検</v>
          </cell>
          <cell r="BY109" t="str">
            <v>契約事務取扱細則２９条１-（１）ル
物件の改造、修理、保守、点検を当該物件の製造業者又は特定の技術を有する業者以外の者に施工させることが困難又は不利と認められるとき</v>
          </cell>
        </row>
        <row r="110">
          <cell r="AB110" t="str">
            <v>ネットワーク・カラー複合機の賃貸借（レンタル）</v>
          </cell>
          <cell r="BY110" t="str">
            <v xml:space="preserve">
</v>
          </cell>
        </row>
        <row r="111">
          <cell r="AB111" t="str">
            <v>カラー複合機賃借</v>
          </cell>
          <cell r="BY111" t="str">
            <v xml:space="preserve">
</v>
          </cell>
        </row>
        <row r="112">
          <cell r="AB112" t="str">
            <v>複写機賃借（レンタル）</v>
          </cell>
          <cell r="BY112" t="str">
            <v xml:space="preserve">
</v>
          </cell>
        </row>
        <row r="113">
          <cell r="AB113" t="str">
            <v>令和8年度NHK放送受信契約（物理工学部負担分）</v>
          </cell>
          <cell r="BY113" t="str">
            <v xml:space="preserve">
</v>
          </cell>
        </row>
        <row r="114">
          <cell r="AB114" t="str">
            <v>臨床研究用PET-CT装置の保守</v>
          </cell>
          <cell r="BY114" t="str">
            <v>契約事務取扱細則２９条１-（１）ル
物件の改造、修理、保守、点検を当該物件の製造業者又は特定の技術を有する業者以外の者に施工させることが困難又は不利と認められるとき</v>
          </cell>
        </row>
        <row r="115">
          <cell r="AB115" t="str">
            <v>PET DATA解析ｿﾌﾄｳｪｱ年間保守</v>
          </cell>
          <cell r="BY115" t="str">
            <v>契約事務取扱細則２９条１-（１）ル
物件の改造、修理、保守、点検を当該物件の製造業者又は特定の技術を有する業者以外の者に施工させることが困難又は不利と認められるとき</v>
          </cell>
        </row>
        <row r="116">
          <cell r="AB116" t="str">
            <v>放射性薬剤の自動合成装置の開発、製造及び評価に係わる業務請負</v>
          </cell>
          <cell r="BY116" t="str">
            <v xml:space="preserve">
</v>
          </cell>
        </row>
        <row r="117">
          <cell r="AB117" t="str">
            <v>小動物用ポジトロンCT装置（3機）の保守</v>
          </cell>
          <cell r="BY117" t="str">
            <v>契約事務取扱細則２９条１-（１）ル
物件の改造、修理、保守、点検を当該物件の製造業者又は特定の技術を有する業者以外の者に施工させることが困難又は不利と認められるとき</v>
          </cell>
        </row>
        <row r="118">
          <cell r="AB118" t="str">
            <v>重粒子線治療症例登録研究のモニタリング委託業務</v>
          </cell>
          <cell r="BY118" t="str">
            <v xml:space="preserve">
</v>
          </cell>
        </row>
        <row r="119">
          <cell r="AB119" t="str">
            <v>富士ゼロックス複合機の保守（機械番号：727414）</v>
          </cell>
          <cell r="BY119" t="str">
            <v xml:space="preserve">
</v>
          </cell>
        </row>
        <row r="120">
          <cell r="AB120" t="str">
            <v>ネットワーク・カラー複合機の賃貸借（レンタル）料金</v>
          </cell>
          <cell r="BY120" t="str">
            <v xml:space="preserve">
</v>
          </cell>
        </row>
        <row r="121">
          <cell r="AB121" t="str">
            <v>飲料自動販売機設置及び運営管理</v>
          </cell>
          <cell r="BY121" t="str">
            <v xml:space="preserve">
</v>
          </cell>
        </row>
        <row r="122">
          <cell r="AB122" t="str">
            <v>食品用自動販売機設置及び運営管理</v>
          </cell>
          <cell r="BY122" t="str">
            <v xml:space="preserve">
</v>
          </cell>
        </row>
        <row r="123">
          <cell r="AB123" t="str">
            <v>国立研究開発法人量子科学技術研究開発機構千葉地区の職員のメンタルヘルス対策に伴う支援（EAP）サービス</v>
          </cell>
          <cell r="BY123" t="str">
            <v xml:space="preserve">
</v>
          </cell>
        </row>
        <row r="124">
          <cell r="AB124" t="str">
            <v>令和8年度　通信費（インマルサット8011150188、8011032223・KDDI)</v>
          </cell>
          <cell r="BY124" t="str">
            <v xml:space="preserve">
</v>
          </cell>
        </row>
        <row r="125">
          <cell r="AB125" t="str">
            <v>令和8年度　通信費（イリジウム携帯電話・KDDI)</v>
          </cell>
          <cell r="BY125" t="str">
            <v xml:space="preserve">
</v>
          </cell>
        </row>
        <row r="126">
          <cell r="AB126" t="str">
            <v>ドアマットの賃貸借</v>
          </cell>
          <cell r="BY126" t="str">
            <v xml:space="preserve">
</v>
          </cell>
        </row>
        <row r="127">
          <cell r="AB127" t="str">
            <v>核燃料物質関連施設建屋管理業務</v>
          </cell>
          <cell r="BY127" t="str">
            <v xml:space="preserve">
</v>
          </cell>
        </row>
        <row r="128">
          <cell r="AB128" t="str">
            <v>ネットワーク・カラー複合機保守ApeosPort C2570（Model-PFS）</v>
          </cell>
          <cell r="BY128" t="str">
            <v xml:space="preserve">
</v>
          </cell>
        </row>
        <row r="129">
          <cell r="AB129" t="str">
            <v>ネットワークカラー複合機のリース</v>
          </cell>
          <cell r="BY129" t="str">
            <v xml:space="preserve">
</v>
          </cell>
        </row>
        <row r="130">
          <cell r="AB130" t="str">
            <v>借上宿舎賃貸借契約（ジーフロント）</v>
          </cell>
          <cell r="BY130" t="str">
            <v>契約事務取扱細則２９条１-（１）ラ
契約の目的物が、他の物をもって代えることのできない特定の土地、建物等又は美術品、工芸品等であるとき</v>
          </cell>
        </row>
        <row r="131">
          <cell r="AB131" t="str">
            <v>知的財産権取得関連業務に係る労働者派遣契約</v>
          </cell>
          <cell r="BY131" t="str">
            <v xml:space="preserve">
</v>
          </cell>
        </row>
        <row r="132">
          <cell r="AB132" t="str">
            <v>東京事務所用複合機のレンタル</v>
          </cell>
          <cell r="BY132" t="str">
            <v xml:space="preserve">
</v>
          </cell>
        </row>
        <row r="133">
          <cell r="AB133" t="str">
            <v>借上宿舎賃貸借契約（アリエッタ）</v>
          </cell>
          <cell r="BY133" t="str">
            <v>契約事務取扱細則２９条１-（１）ラ
契約の目的物が、他の物をもって代えることのできない特定の土地、建物等又は美術品、工芸品等であるとき</v>
          </cell>
        </row>
        <row r="134">
          <cell r="AB134" t="str">
            <v>玄関マットの賃貸借</v>
          </cell>
          <cell r="BY134" t="str">
            <v xml:space="preserve">
</v>
          </cell>
        </row>
        <row r="135">
          <cell r="AB135" t="str">
            <v>フランス駐在職員の税務に係わる手続き支援業務</v>
          </cell>
          <cell r="BY135" t="str">
            <v xml:space="preserve">
</v>
          </cell>
        </row>
        <row r="136">
          <cell r="AB136" t="str">
            <v>借上宿舎賃貸借契約（エストフェルム）</v>
          </cell>
          <cell r="BY136" t="str">
            <v>契約事務取扱細則２９条１-（１）ラ
契約の目的物が、他の物をもって代えることのできない特定の土地、建物等又は美術品、工芸品等であるとき</v>
          </cell>
        </row>
        <row r="137">
          <cell r="AB137" t="str">
            <v>富士ゼロックス製複合機の保守（212686）</v>
          </cell>
          <cell r="BY137" t="str">
            <v xml:space="preserve">
</v>
          </cell>
        </row>
        <row r="138">
          <cell r="AB138" t="str">
            <v>借上宿舎賃貸借契約（ヒロ末広）</v>
          </cell>
          <cell r="BY138" t="str">
            <v>契約事務取扱細則２９条１-（１）ラ
契約の目的物が、他の物をもって代えることのできない特定の土地、建物等又は美術品、工芸品等であるとき</v>
          </cell>
        </row>
        <row r="139">
          <cell r="AB139" t="str">
            <v>新聞購読（日刊工業新聞）</v>
          </cell>
          <cell r="BY139" t="str">
            <v xml:space="preserve">
</v>
          </cell>
        </row>
        <row r="140">
          <cell r="AB140" t="str">
            <v>新聞購読（科学新聞）</v>
          </cell>
          <cell r="BY140" t="str">
            <v xml:space="preserve">
</v>
          </cell>
        </row>
        <row r="141">
          <cell r="AB141" t="str">
            <v>富士ゼロックス製複合機の保守</v>
          </cell>
          <cell r="BY141" t="str">
            <v xml:space="preserve">
</v>
          </cell>
        </row>
        <row r="142">
          <cell r="AB142" t="str">
            <v>富士ゼロックス製複合機の保守</v>
          </cell>
          <cell r="BY142" t="str">
            <v xml:space="preserve">
</v>
          </cell>
        </row>
        <row r="143">
          <cell r="AB143" t="str">
            <v>令和８年度HNK放送受信契約（第２研究企画室負担分）</v>
          </cell>
          <cell r="BY143" t="str">
            <v xml:space="preserve">
</v>
          </cell>
        </row>
        <row r="144">
          <cell r="AB144" t="str">
            <v>ネットワーク・カラー複合機の保守</v>
          </cell>
          <cell r="BY144" t="str">
            <v xml:space="preserve">
</v>
          </cell>
        </row>
        <row r="145">
          <cell r="AB145" t="str">
            <v>土壌の分配係数取得とその影響要因に関する実験補助に係わる業務請負</v>
          </cell>
          <cell r="BY145" t="str">
            <v>契約事務取扱細則２９条１-（１４）
競争に付しても入札者がないとき、又は再度の入札をしても落札者がいないとき</v>
          </cell>
        </row>
        <row r="146">
          <cell r="AB146" t="str">
            <v>高分解能誘導結合プラズマ質量分析装置システム一式の保守契約</v>
          </cell>
          <cell r="BY146" t="str">
            <v xml:space="preserve">
</v>
          </cell>
        </row>
        <row r="147">
          <cell r="AB147" t="str">
            <v>倫理審査申請システム保守</v>
          </cell>
          <cell r="BY147" t="str">
            <v xml:space="preserve">
</v>
          </cell>
        </row>
        <row r="148">
          <cell r="AB148" t="str">
            <v>富士ゼロックス製複合機の保守</v>
          </cell>
          <cell r="BY148" t="str">
            <v xml:space="preserve">
</v>
          </cell>
        </row>
        <row r="149">
          <cell r="AB149" t="str">
            <v>入退室管理システム　保守契約(第一研究棟3階F304)</v>
          </cell>
          <cell r="BY149" t="str">
            <v xml:space="preserve">
</v>
          </cell>
        </row>
        <row r="150">
          <cell r="AB150" t="str">
            <v>緊急被ばく医療に関する機器・設備等の維持管理及び教育・訓練に関する業務請負</v>
          </cell>
          <cell r="BY150" t="str">
            <v xml:space="preserve">
</v>
          </cell>
        </row>
        <row r="151">
          <cell r="AB151" t="str">
            <v>QST病院等清掃業務</v>
          </cell>
          <cell r="BY151" t="str">
            <v xml:space="preserve">
</v>
          </cell>
        </row>
        <row r="152">
          <cell r="AB152" t="str">
            <v>一般廃棄物収集運搬処理業務</v>
          </cell>
          <cell r="BY152" t="str">
            <v xml:space="preserve">
</v>
          </cell>
        </row>
        <row r="153">
          <cell r="AB153" t="str">
            <v>産業廃棄物収集運搬処理業務</v>
          </cell>
          <cell r="BY153" t="str">
            <v xml:space="preserve">
</v>
          </cell>
        </row>
        <row r="154">
          <cell r="AB154" t="str">
            <v>雑誌の年間購読</v>
          </cell>
          <cell r="BY154" t="str">
            <v xml:space="preserve">
</v>
          </cell>
        </row>
        <row r="155">
          <cell r="AB155" t="str">
            <v>モバイルWi-Fiルータのレンタル</v>
          </cell>
          <cell r="BY155" t="str">
            <v xml:space="preserve">
</v>
          </cell>
        </row>
        <row r="156">
          <cell r="AB156" t="str">
            <v>郵便料金計器のメンテナンスリース</v>
          </cell>
          <cell r="BY156" t="str">
            <v xml:space="preserve">
</v>
          </cell>
        </row>
        <row r="157">
          <cell r="AB157" t="str">
            <v>放射線管理業務請負</v>
          </cell>
          <cell r="BY157" t="str">
            <v xml:space="preserve">
</v>
          </cell>
        </row>
        <row r="158">
          <cell r="AB158" t="str">
            <v>放射線管理業務請負</v>
          </cell>
          <cell r="BY158" t="str">
            <v xml:space="preserve">
</v>
          </cell>
        </row>
        <row r="159">
          <cell r="AB159" t="str">
            <v>玄関マット他の賃貸借（重粒子線棟、重粒子治療推進棟、新治療研究棟）</v>
          </cell>
          <cell r="BY159" t="str">
            <v xml:space="preserve">
</v>
          </cell>
        </row>
        <row r="160">
          <cell r="AB160" t="str">
            <v>BioSpec 3T 小動物用MRI装置　システム保守契約</v>
          </cell>
          <cell r="BY160" t="str">
            <v>契約事務取扱細則２９条１-（１）ル
物件の改造、修理、保守、点検を当該物件の製造業者又は特定の技術を有する業者以外の者に施工させることが困難又は不利と認められるとき</v>
          </cell>
        </row>
        <row r="161">
          <cell r="AB161" t="str">
            <v>量子信号増幅用偏極装置　システム保守契約</v>
          </cell>
          <cell r="BY161" t="str">
            <v>契約事務取扱細則２９条１-（１）ル
物件の改造、修理、保守、点検を当該物件の製造業者又は特定の技術を有する業者以外の者に施工させることが困難又は不利と認められるとき</v>
          </cell>
        </row>
        <row r="162">
          <cell r="AB162" t="str">
            <v>放射線管理区域内(サイクロトロン棟本体室側)の清掃</v>
          </cell>
          <cell r="BY162" t="str">
            <v xml:space="preserve">
</v>
          </cell>
        </row>
        <row r="163">
          <cell r="AB163" t="str">
            <v>静電加速器及び照射機器等運転並びに維持管理業務請負</v>
          </cell>
          <cell r="BY163" t="str">
            <v xml:space="preserve">
</v>
          </cell>
        </row>
        <row r="164">
          <cell r="AB164" t="str">
            <v>量子生命科学研究所のネットワーク保守</v>
          </cell>
          <cell r="BY164" t="str">
            <v xml:space="preserve">
</v>
          </cell>
        </row>
        <row r="165">
          <cell r="AB165" t="str">
            <v>Autodesk AutoCAD の利用</v>
          </cell>
          <cell r="BY165" t="str">
            <v xml:space="preserve">
</v>
          </cell>
        </row>
        <row r="166">
          <cell r="AB166" t="str">
            <v>web建設物価（簡易版）・デジタル建築コスト情報・デジタル土木コスト情報の購入</v>
          </cell>
          <cell r="BY166" t="str">
            <v xml:space="preserve">
</v>
          </cell>
        </row>
        <row r="167">
          <cell r="AB167" t="str">
            <v>月刊積算資料・季刊建築施工単価・季刊土木施工単価の購入</v>
          </cell>
          <cell r="BY167" t="str">
            <v xml:space="preserve">
</v>
          </cell>
        </row>
        <row r="168">
          <cell r="AB168" t="str">
            <v>サイクロトロン棟前室のマットレンタル</v>
          </cell>
          <cell r="BY168" t="str">
            <v xml:space="preserve">
</v>
          </cell>
        </row>
        <row r="169">
          <cell r="AB169" t="str">
            <v>三次元静電磁場計算ソフトウェアの年間保守</v>
          </cell>
          <cell r="BY169" t="str">
            <v xml:space="preserve">
</v>
          </cell>
        </row>
        <row r="170">
          <cell r="AB170" t="str">
            <v>CLC Genomics Workbench年間メンテナンス</v>
          </cell>
          <cell r="BY170" t="str">
            <v xml:space="preserve">
</v>
          </cell>
        </row>
        <row r="171">
          <cell r="AB171" t="str">
            <v>単一光子計測超解像光ピンセット顕微鏡の保守</v>
          </cell>
          <cell r="BY171" t="str">
            <v>契約事務取扱細則２９条１-（１）ル
物件の改造、修理、保守、点検を当該物件の製造業者又は特定の技術を有する業者以外の者に施工させることが困難又は不利と認められるとき</v>
          </cell>
        </row>
        <row r="172">
          <cell r="AB172" t="str">
            <v>NHK放送受信料</v>
          </cell>
          <cell r="BY172" t="str">
            <v xml:space="preserve">
</v>
          </cell>
        </row>
        <row r="173">
          <cell r="AB173" t="str">
            <v>研修参加者傷害保険</v>
          </cell>
          <cell r="BY173" t="str">
            <v xml:space="preserve">
</v>
          </cell>
        </row>
        <row r="174">
          <cell r="AB174" t="str">
            <v>研修棟における機器・設備等の保守管理に係る支援業務</v>
          </cell>
          <cell r="BY174" t="str">
            <v xml:space="preserve">
</v>
          </cell>
        </row>
        <row r="175">
          <cell r="AB175" t="str">
            <v>複合機の保守</v>
          </cell>
          <cell r="BY175" t="str">
            <v xml:space="preserve">
</v>
          </cell>
        </row>
        <row r="176">
          <cell r="AB176" t="str">
            <v>寝具一式のレンタル</v>
          </cell>
          <cell r="BY176" t="str">
            <v xml:space="preserve">
</v>
          </cell>
        </row>
        <row r="177">
          <cell r="AB177" t="str">
            <v>研修棟玄関マットのリース</v>
          </cell>
          <cell r="BY177" t="str">
            <v xml:space="preserve">
</v>
          </cell>
        </row>
        <row r="178">
          <cell r="AB178" t="str">
            <v>MetaMoji年間ライセンス</v>
          </cell>
          <cell r="BY178" t="str">
            <v xml:space="preserve">
</v>
          </cell>
        </row>
        <row r="179">
          <cell r="AB179" t="str">
            <v>キャッシュレス決裁端末機リース</v>
          </cell>
          <cell r="BY179" t="str">
            <v xml:space="preserve">
</v>
          </cell>
        </row>
        <row r="180">
          <cell r="AB180" t="str">
            <v>前臨床高磁場MRI装置２台の保守</v>
          </cell>
          <cell r="BY180" t="str">
            <v>契約事務取扱細則２９条１-（１）ル
物件の改造、修理、保守、点検を当該物件の製造業者又は特定の技術を有する業者以外の者に施工させることが困難又は不利と認められるとき</v>
          </cell>
        </row>
        <row r="181">
          <cell r="AB181" t="str">
            <v>人事・労務管理制度に関する相談対応業務</v>
          </cell>
          <cell r="BY181" t="str">
            <v xml:space="preserve">
</v>
          </cell>
        </row>
        <row r="182">
          <cell r="AB182" t="str">
            <v>量子科学技術研究開発機構千葉地区の警備保安業務請負</v>
          </cell>
          <cell r="BY182" t="str">
            <v xml:space="preserve">
</v>
          </cell>
        </row>
        <row r="183">
          <cell r="AB183" t="str">
            <v>マウスを用いた幹細胞研究補助業務１名の派遣</v>
          </cell>
          <cell r="BY183" t="str">
            <v xml:space="preserve">
</v>
          </cell>
        </row>
        <row r="184">
          <cell r="AB184" t="str">
            <v>マウスを用いた幹細胞研究補助業務１名の派遣</v>
          </cell>
          <cell r="BY184" t="str">
            <v xml:space="preserve">
</v>
          </cell>
        </row>
        <row r="185">
          <cell r="AB185" t="str">
            <v>細胞運命転換研究の支援業務１名の派遣</v>
          </cell>
          <cell r="BY185" t="str">
            <v xml:space="preserve">
</v>
          </cell>
        </row>
        <row r="186">
          <cell r="AB186" t="str">
            <v>生体分子シミュレーションチームの研究補助に関する業務に係る労働者派遣契約</v>
          </cell>
          <cell r="BY186" t="str">
            <v xml:space="preserve">
</v>
          </cell>
        </row>
        <row r="187">
          <cell r="AB187" t="str">
            <v>AEDのメンテナンスリース</v>
          </cell>
          <cell r="BY187" t="str">
            <v xml:space="preserve">
</v>
          </cell>
        </row>
        <row r="188">
          <cell r="AB188" t="str">
            <v>建屋内（非管理区域）清掃業務</v>
          </cell>
          <cell r="BY188" t="str">
            <v>契約事務取扱細則２９条１-（１４）
競争に付しても入札者がないとき、又は再度の入札をしても落札者がいないとき</v>
          </cell>
        </row>
        <row r="189">
          <cell r="AB189" t="str">
            <v>玄関マットの賃貸借</v>
          </cell>
          <cell r="BY189" t="str">
            <v xml:space="preserve">
</v>
          </cell>
        </row>
        <row r="190">
          <cell r="AB190" t="str">
            <v>原子力施設賠償責任保険</v>
          </cell>
          <cell r="BY190" t="str">
            <v xml:space="preserve">
</v>
          </cell>
        </row>
        <row r="191">
          <cell r="AB191" t="str">
            <v>放射線モニタリングシステムの保守</v>
          </cell>
          <cell r="BY191" t="str">
            <v xml:space="preserve">
</v>
          </cell>
        </row>
        <row r="192">
          <cell r="AB192" t="str">
            <v>PHS式構内コードレス電話システム保守</v>
          </cell>
          <cell r="BY192" t="str">
            <v xml:space="preserve">
</v>
          </cell>
        </row>
        <row r="193">
          <cell r="AB193" t="str">
            <v>富士フイルム複合機の保守</v>
          </cell>
          <cell r="BY193" t="str">
            <v xml:space="preserve">
</v>
          </cell>
        </row>
        <row r="194">
          <cell r="AB194" t="str">
            <v>富士ゼロックス フルカラーデジタル複合機一式保守・点検</v>
          </cell>
          <cell r="BY194" t="str">
            <v xml:space="preserve">
</v>
          </cell>
        </row>
        <row r="195">
          <cell r="AB195" t="str">
            <v>重粒子線がん治療装置等の研究支援に関わる動物飼育及び動物実験支援業務</v>
          </cell>
          <cell r="BY195" t="str">
            <v xml:space="preserve">
</v>
          </cell>
        </row>
        <row r="196">
          <cell r="AB196" t="str">
            <v>国立研究開発法人量子科学技術研究開発機構千葉地区の健康診断</v>
          </cell>
          <cell r="BY196" t="str">
            <v xml:space="preserve">
</v>
          </cell>
        </row>
        <row r="197">
          <cell r="AB197" t="str">
            <v>臨床研究審査委員会等会議内容のテープ起こし</v>
          </cell>
          <cell r="BY197" t="str">
            <v xml:space="preserve">
</v>
          </cell>
        </row>
        <row r="198">
          <cell r="AB198" t="str">
            <v>Windows Server Update Services (WSUS)サーバの保守</v>
          </cell>
          <cell r="BY198"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199">
          <cell r="AB199" t="str">
            <v>内視鏡画像取得システム一式の保守</v>
          </cell>
          <cell r="BY199" t="str">
            <v xml:space="preserve">
</v>
          </cell>
        </row>
        <row r="200">
          <cell r="AB200" t="str">
            <v>全国重粒子線治療症例登録EDCシステムの保守</v>
          </cell>
          <cell r="BY200" t="str">
            <v xml:space="preserve">
</v>
          </cell>
        </row>
        <row r="201">
          <cell r="AB201" t="str">
            <v>病院情報システムの認証システムに係る保守</v>
          </cell>
          <cell r="BY201"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202">
          <cell r="AB202" t="str">
            <v>モバイルWi-Fiルータのレンタル</v>
          </cell>
          <cell r="BY202" t="str">
            <v xml:space="preserve">
</v>
          </cell>
        </row>
        <row r="203">
          <cell r="AB203" t="str">
            <v>医用画像モニタの品質管理システムの保守</v>
          </cell>
          <cell r="BY203" t="str">
            <v xml:space="preserve">
</v>
          </cell>
        </row>
        <row r="204">
          <cell r="AB204" t="str">
            <v>診療系IT資産管理システムの保守</v>
          </cell>
          <cell r="BY204" t="str">
            <v xml:space="preserve">
</v>
          </cell>
        </row>
        <row r="205">
          <cell r="AB205" t="str">
            <v>診療系ネットワークシステム一式の保守</v>
          </cell>
          <cell r="BY205" t="str">
            <v xml:space="preserve">
</v>
          </cell>
        </row>
        <row r="206">
          <cell r="AB206" t="str">
            <v>病院棟診療系フロアスイッチの保守</v>
          </cell>
          <cell r="BY206" t="str">
            <v xml:space="preserve">
</v>
          </cell>
        </row>
        <row r="207">
          <cell r="AB207" t="str">
            <v>放射線治療データベースシステムの保守</v>
          </cell>
          <cell r="BY207" t="str">
            <v xml:space="preserve">
</v>
          </cell>
        </row>
        <row r="208">
          <cell r="AB208" t="str">
            <v>放射線治療データベースシステム用ゲートウェイのリモート保守・回線使用料</v>
          </cell>
          <cell r="BY208" t="str">
            <v xml:space="preserve">
</v>
          </cell>
        </row>
        <row r="209">
          <cell r="AB209" t="str">
            <v>雑誌「月刊新医療」の定期購読</v>
          </cell>
          <cell r="BY209" t="str">
            <v xml:space="preserve">
</v>
          </cell>
        </row>
        <row r="210">
          <cell r="AB210" t="str">
            <v>富士ゼロックス製複合機の保守</v>
          </cell>
          <cell r="BY210" t="str">
            <v xml:space="preserve">
</v>
          </cell>
        </row>
        <row r="211">
          <cell r="AB211" t="str">
            <v>透明化装置（SmartClear II）の保守サポート</v>
          </cell>
          <cell r="BY211" t="str">
            <v xml:space="preserve">
</v>
          </cell>
        </row>
        <row r="212">
          <cell r="AB212" t="str">
            <v>量子科学技術研究開発機構定年制職員採用試験用問題の作成、印刷及び採点（教養試験）</v>
          </cell>
          <cell r="BY212" t="str">
            <v xml:space="preserve">
</v>
          </cell>
        </row>
        <row r="213">
          <cell r="AB213" t="str">
            <v>共焦点レーザースキャン顕微鏡LSM980Airyscan保守契約</v>
          </cell>
          <cell r="BY213" t="str">
            <v xml:space="preserve">
</v>
          </cell>
        </row>
        <row r="214">
          <cell r="AB214" t="str">
            <v>高速冷却遠心機の保守契約</v>
          </cell>
          <cell r="BY214" t="str">
            <v xml:space="preserve">
</v>
          </cell>
        </row>
        <row r="215">
          <cell r="AB215" t="str">
            <v>ネットワークプリンタ保守</v>
          </cell>
          <cell r="BY215" t="str">
            <v xml:space="preserve">
</v>
          </cell>
        </row>
        <row r="216">
          <cell r="AB216" t="str">
            <v>富士ゼロックス製複合機の保守</v>
          </cell>
          <cell r="BY216" t="str">
            <v xml:space="preserve">
</v>
          </cell>
        </row>
        <row r="217">
          <cell r="AB217" t="str">
            <v>被験者弁当の購入</v>
          </cell>
          <cell r="BY217" t="str">
            <v xml:space="preserve">
</v>
          </cell>
        </row>
        <row r="218">
          <cell r="AB218" t="str">
            <v>臨床研究ボランティア会員募集システムの保守</v>
          </cell>
          <cell r="BY218" t="str">
            <v xml:space="preserve">
</v>
          </cell>
        </row>
        <row r="219">
          <cell r="AB219" t="str">
            <v>量子科学技術研究開発機構の利益相反マネジメント等に係る弁護士顧問契約</v>
          </cell>
          <cell r="BY219" t="str">
            <v xml:space="preserve">
</v>
          </cell>
        </row>
        <row r="220">
          <cell r="AB220" t="str">
            <v>顧問弁護士契約</v>
          </cell>
          <cell r="BY220" t="str">
            <v xml:space="preserve">
</v>
          </cell>
        </row>
        <row r="221">
          <cell r="AB221" t="str">
            <v>人事等に係る顧問契約</v>
          </cell>
          <cell r="BY221" t="str">
            <v xml:space="preserve">
</v>
          </cell>
        </row>
        <row r="222">
          <cell r="AB222" t="str">
            <v>内部通報の外部窓口等に係る法律事務委任契約</v>
          </cell>
          <cell r="BY222" t="str">
            <v xml:space="preserve">
</v>
          </cell>
        </row>
        <row r="223">
          <cell r="AB223" t="str">
            <v>MACアドレスフィルタ機器の利用　8</v>
          </cell>
          <cell r="BY223" t="str">
            <v xml:space="preserve">
</v>
          </cell>
        </row>
        <row r="224">
          <cell r="AB224" t="str">
            <v>DHCPサーバの保守</v>
          </cell>
          <cell r="BY224" t="str">
            <v xml:space="preserve">
</v>
          </cell>
        </row>
        <row r="225">
          <cell r="AB225" t="str">
            <v>無線LAN認証サーバの保守</v>
          </cell>
          <cell r="BY225" t="str">
            <v xml:space="preserve">
</v>
          </cell>
        </row>
        <row r="226">
          <cell r="AB226" t="str">
            <v>拠点ネットワーク機器の保守（播磨）</v>
          </cell>
          <cell r="BY226" t="str">
            <v xml:space="preserve">
</v>
          </cell>
        </row>
        <row r="227">
          <cell r="AB227" t="str">
            <v>Microsoft365及びAzureネットワーク運用支援業務</v>
          </cell>
          <cell r="BY227" t="str">
            <v xml:space="preserve">
</v>
          </cell>
        </row>
        <row r="228">
          <cell r="AB228" t="str">
            <v>年間購読雑誌（日経・2誌）</v>
          </cell>
          <cell r="BY228" t="str">
            <v xml:space="preserve">
</v>
          </cell>
        </row>
        <row r="229">
          <cell r="AB229" t="str">
            <v>年間購読雑誌（3誌）</v>
          </cell>
          <cell r="BY229" t="str">
            <v xml:space="preserve">
</v>
          </cell>
        </row>
        <row r="230">
          <cell r="AB230" t="str">
            <v>UPKI電子証明書発行サービス利用料</v>
          </cell>
          <cell r="BY230" t="str">
            <v xml:space="preserve">
</v>
          </cell>
        </row>
        <row r="231">
          <cell r="AB231" t="str">
            <v>eduroam用機器のライセンス購入</v>
          </cell>
          <cell r="BY231" t="str">
            <v xml:space="preserve">
</v>
          </cell>
        </row>
        <row r="232">
          <cell r="AB232" t="str">
            <v>統合ログ管理サーバの保守</v>
          </cell>
          <cell r="BY232" t="str">
            <v xml:space="preserve">
</v>
          </cell>
        </row>
        <row r="233">
          <cell r="AB233" t="str">
            <v>定期刊行物購読：朝日新聞・日刊工業新聞・東京新聞・日本経済新聞</v>
          </cell>
          <cell r="BY233" t="str">
            <v xml:space="preserve">
</v>
          </cell>
        </row>
        <row r="234">
          <cell r="AB234" t="str">
            <v>定期刊行物購読　毎日新聞・千葉日報</v>
          </cell>
          <cell r="BY234" t="str">
            <v xml:space="preserve">
</v>
          </cell>
        </row>
        <row r="235">
          <cell r="AB235" t="str">
            <v>新聞購読：科学新聞</v>
          </cell>
          <cell r="BY235" t="str">
            <v xml:space="preserve">
</v>
          </cell>
        </row>
        <row r="236">
          <cell r="AB236" t="str">
            <v>年間新聞購読：産経新聞</v>
          </cell>
          <cell r="BY236" t="str">
            <v xml:space="preserve">
</v>
          </cell>
        </row>
        <row r="237">
          <cell r="AB237" t="str">
            <v>定期刊行物購読　読売新聞</v>
          </cell>
          <cell r="BY237" t="str">
            <v xml:space="preserve">
</v>
          </cell>
        </row>
        <row r="238">
          <cell r="AB238" t="str">
            <v>新聞記事の複写及び電磁的複製利用契約</v>
          </cell>
          <cell r="BY238" t="str">
            <v xml:space="preserve">
</v>
          </cell>
        </row>
        <row r="239">
          <cell r="AB239" t="str">
            <v>コンテンツ管理システムの保守・運用支援</v>
          </cell>
          <cell r="BY239" t="str">
            <v xml:space="preserve">
</v>
          </cell>
        </row>
        <row r="240">
          <cell r="AB240" t="str">
            <v>借上宿舎賃貸借契約（ドーミー東葛西）</v>
          </cell>
          <cell r="BY240" t="str">
            <v>契約事務取扱細則２９条１-（１）ラ
契約の目的物が、他の物をもって代えることのできない特定の土地、建物等又は美術品、工芸品等であるとき</v>
          </cell>
        </row>
        <row r="241">
          <cell r="AB241" t="str">
            <v>クラウドサービス（Microsoft365）の利用契約</v>
          </cell>
          <cell r="BY241" t="str">
            <v xml:space="preserve">
</v>
          </cell>
        </row>
        <row r="242">
          <cell r="AB242" t="str">
            <v>ハラスメント相談サービスの提供及びハラスメント対応支援業務</v>
          </cell>
          <cell r="BY242" t="str">
            <v xml:space="preserve">
</v>
          </cell>
        </row>
        <row r="243">
          <cell r="AB243" t="str">
            <v>ハラスメント第三者委員会サービス</v>
          </cell>
          <cell r="BY243" t="str">
            <v xml:space="preserve">
</v>
          </cell>
        </row>
        <row r="244">
          <cell r="AB244" t="str">
            <v>火災保険</v>
          </cell>
          <cell r="BY244" t="str">
            <v xml:space="preserve">
</v>
          </cell>
        </row>
        <row r="245">
          <cell r="AB245" t="str">
            <v>車両運行管理業務</v>
          </cell>
          <cell r="BY245" t="str">
            <v xml:space="preserve">
</v>
          </cell>
        </row>
        <row r="246">
          <cell r="AB246" t="str">
            <v>マイナンバーのＷＥＢ収集・保管サービス</v>
          </cell>
          <cell r="BY246" t="str">
            <v xml:space="preserve">
</v>
          </cell>
        </row>
        <row r="247">
          <cell r="AB247" t="str">
            <v>現金総合保険</v>
          </cell>
          <cell r="BY247" t="str">
            <v xml:space="preserve">
</v>
          </cell>
        </row>
        <row r="248">
          <cell r="AB248" t="str">
            <v>クラウド電話サービスの利用契約（千葉）</v>
          </cell>
          <cell r="BY248" t="str">
            <v xml:space="preserve">
</v>
          </cell>
        </row>
        <row r="249">
          <cell r="AB249" t="str">
            <v>クラウド電話サービスの利用契約（東京）</v>
          </cell>
          <cell r="BY249" t="str">
            <v xml:space="preserve">
</v>
          </cell>
        </row>
        <row r="250">
          <cell r="AB250" t="str">
            <v>特許明細書チェック支援ソフトの利用</v>
          </cell>
          <cell r="BY250" t="str">
            <v xml:space="preserve">
</v>
          </cell>
        </row>
        <row r="251">
          <cell r="AB251" t="str">
            <v>量子生命科学研究所２階純粋超純水装置（S/N: F2CB85298A）の保守点検</v>
          </cell>
          <cell r="BY251" t="str">
            <v xml:space="preserve">
</v>
          </cell>
        </row>
        <row r="252">
          <cell r="AB252" t="str">
            <v>量子生命科学研究所３階純粋超純水装置（S/N:）の保守点検</v>
          </cell>
          <cell r="BY252" t="str">
            <v xml:space="preserve">
</v>
          </cell>
        </row>
        <row r="253">
          <cell r="AB253" t="str">
            <v>フリーザーの保守</v>
          </cell>
          <cell r="BY253" t="str">
            <v xml:space="preserve">
</v>
          </cell>
        </row>
        <row r="254">
          <cell r="AB254" t="str">
            <v>ソフトウェア（統計解析）の保守</v>
          </cell>
          <cell r="BY254" t="str">
            <v xml:space="preserve">
</v>
          </cell>
        </row>
        <row r="255">
          <cell r="AB255" t="str">
            <v>量子科学技術研究開発機構千葉地区で使用するガス</v>
          </cell>
          <cell r="BY255" t="str">
            <v xml:space="preserve">
</v>
          </cell>
        </row>
        <row r="256">
          <cell r="AB256" t="str">
            <v>富士フイルム製複合機の保守</v>
          </cell>
          <cell r="BY256" t="str">
            <v xml:space="preserve">
</v>
          </cell>
        </row>
        <row r="257">
          <cell r="AB257" t="str">
            <v>IPアドレス維持料</v>
          </cell>
          <cell r="BY257" t="str">
            <v xml:space="preserve">
</v>
          </cell>
        </row>
        <row r="258">
          <cell r="AB258" t="str">
            <v>JPドメイン登録更新料（NIRS.GO.JP）</v>
          </cell>
          <cell r="BY258" t="str">
            <v xml:space="preserve">
</v>
          </cell>
        </row>
        <row r="259">
          <cell r="AB259" t="str">
            <v>JPドメイン名登録更新料（NIRS.JP）</v>
          </cell>
          <cell r="BY259" t="str">
            <v xml:space="preserve">
</v>
          </cell>
        </row>
        <row r="260">
          <cell r="AB260" t="str">
            <v>重粒子線治療管理システムサーバ向けOracle保守ライセンス</v>
          </cell>
          <cell r="BY260" t="str">
            <v xml:space="preserve">
</v>
          </cell>
        </row>
        <row r="261">
          <cell r="AB261" t="str">
            <v>重粒子線治療管理システム開発サーバ向けOracle保守ライセンス</v>
          </cell>
          <cell r="BY261" t="str">
            <v xml:space="preserve">
</v>
          </cell>
        </row>
        <row r="262">
          <cell r="AB262" t="str">
            <v>放射線治療計画支援システムの年間保守</v>
          </cell>
          <cell r="BY262" t="str">
            <v>契約事務取扱細則２９条１-（１）ル
物件の改造、修理、保守、点検を当該物件の製造業者又は特定の技術を有する業者以外の者に施工させることが困難又は不利と認められるとき</v>
          </cell>
        </row>
        <row r="263">
          <cell r="AB263" t="str">
            <v>富士フイルム製複合機の保守（重粒子治療推進棟3階）</v>
          </cell>
          <cell r="BY263" t="str">
            <v xml:space="preserve">
</v>
          </cell>
        </row>
        <row r="264">
          <cell r="AB264" t="str">
            <v>富士フイルム製複合機の保守（新治療研究棟B2階スタッフ室）</v>
          </cell>
          <cell r="BY264" t="str">
            <v xml:space="preserve">
</v>
          </cell>
        </row>
        <row r="265">
          <cell r="AB265" t="str">
            <v>富士フイルム製複合機の保守（重粒子線棟1階）</v>
          </cell>
          <cell r="BY265" t="str">
            <v xml:space="preserve">
</v>
          </cell>
        </row>
        <row r="266">
          <cell r="AB266" t="str">
            <v>自動車雇い上げ（千葉地区）三ツ矢タクシー</v>
          </cell>
          <cell r="BY266" t="str">
            <v xml:space="preserve">
</v>
          </cell>
        </row>
        <row r="267">
          <cell r="AB267" t="str">
            <v>自動車雇い上げ（千葉地区）稲毛構内タクシー</v>
          </cell>
          <cell r="BY267" t="str">
            <v xml:space="preserve">
</v>
          </cell>
        </row>
        <row r="268">
          <cell r="AB268" t="str">
            <v>研究交流施設内清掃業務</v>
          </cell>
          <cell r="BY268" t="str">
            <v xml:space="preserve">
</v>
          </cell>
        </row>
        <row r="269">
          <cell r="AB269" t="str">
            <v>研究交流施設のインターネットサービスの提供</v>
          </cell>
          <cell r="BY269" t="str">
            <v xml:space="preserve">
</v>
          </cell>
        </row>
        <row r="270">
          <cell r="AB270" t="str">
            <v>自動車雇い上げ（千葉地区）</v>
          </cell>
          <cell r="BY270" t="str">
            <v xml:space="preserve">
</v>
          </cell>
        </row>
        <row r="271">
          <cell r="AB271" t="str">
            <v>自動車任意保険</v>
          </cell>
          <cell r="BY271" t="str">
            <v xml:space="preserve">
</v>
          </cell>
        </row>
        <row r="272">
          <cell r="AB272" t="str">
            <v>クラウド電話サービスの利用契約（仙台-1）</v>
          </cell>
          <cell r="BY272" t="str">
            <v xml:space="preserve">
</v>
          </cell>
        </row>
        <row r="273">
          <cell r="AB273" t="str">
            <v>Adobeソフトウェアのライセンス購入</v>
          </cell>
          <cell r="BY273" t="str">
            <v xml:space="preserve">
</v>
          </cell>
        </row>
        <row r="274">
          <cell r="AB274" t="str">
            <v>MATLABソフトウェア（マスターライセンスNo. 31463864）の保守</v>
          </cell>
          <cell r="BY274" t="str">
            <v xml:space="preserve">
</v>
          </cell>
        </row>
        <row r="275">
          <cell r="AB275" t="str">
            <v>MATLABソフトウェア（マスターライセンスNo. 31463864）の保守</v>
          </cell>
          <cell r="BY275" t="str">
            <v xml:space="preserve">
</v>
          </cell>
        </row>
        <row r="276">
          <cell r="AB276" t="str">
            <v>MATLABソフトウェア（マスターライセンスNo. 31463864）の保守</v>
          </cell>
          <cell r="BY276" t="str">
            <v xml:space="preserve">
</v>
          </cell>
        </row>
        <row r="277">
          <cell r="AB277" t="str">
            <v>MATLABソフトウェア（マスターライセンスNo. 31463864）の保守</v>
          </cell>
          <cell r="BY277" t="str">
            <v xml:space="preserve">
</v>
          </cell>
        </row>
        <row r="278">
          <cell r="AB278" t="str">
            <v>MATLABソフトウェア（マスターライセンスNo. 31463864）の保守</v>
          </cell>
          <cell r="BY278" t="str">
            <v xml:space="preserve">
</v>
          </cell>
        </row>
        <row r="279">
          <cell r="AB279" t="str">
            <v>Tobii グラス3（ライセンスNo. TG03B-080200131851）の保守</v>
          </cell>
          <cell r="BY279" t="str">
            <v xml:space="preserve">
</v>
          </cell>
        </row>
        <row r="280">
          <cell r="AB280" t="str">
            <v>「逆境の中でも前向きに生きられる社会の実現」ウェブサイト及びサーバーの年間維持管理業務</v>
          </cell>
          <cell r="BY280" t="str">
            <v xml:space="preserve">
</v>
          </cell>
        </row>
        <row r="281">
          <cell r="AB281" t="str">
            <v>Tobii グラス3（ライセンスNo. TG03B-080202121121）の保守</v>
          </cell>
          <cell r="BY281" t="str">
            <v xml:space="preserve">
</v>
          </cell>
        </row>
        <row r="282">
          <cell r="AB282" t="str">
            <v>MATLABソフトウェア（マスターライセンスNo. 31463864）の保守</v>
          </cell>
          <cell r="BY282" t="str">
            <v xml:space="preserve">
</v>
          </cell>
        </row>
        <row r="283">
          <cell r="AB283" t="str">
            <v>MATLABソフトウェア（マスターライセンスNo. 31463864）の保守</v>
          </cell>
          <cell r="BY283" t="str">
            <v xml:space="preserve">
</v>
          </cell>
        </row>
        <row r="284">
          <cell r="AB284" t="str">
            <v>MATLABソフトウェア（マスターライセンスNo. 31463864）の保守</v>
          </cell>
          <cell r="BY284" t="str">
            <v xml:space="preserve">
</v>
          </cell>
        </row>
        <row r="285">
          <cell r="AB285" t="str">
            <v>Tobii Proスペクトラム1200（ライセンスNo. TPSP1-010200729064）の保守</v>
          </cell>
          <cell r="BY285" t="str">
            <v xml:space="preserve">
</v>
          </cell>
        </row>
        <row r="286">
          <cell r="AB286" t="str">
            <v>Tobii Pro ラボ ソフトウェア（ライセンスNo.HICRXBR4I および ECDVW7RTA）の保守</v>
          </cell>
          <cell r="BY286" t="str">
            <v xml:space="preserve">
</v>
          </cell>
        </row>
        <row r="287">
          <cell r="AB287" t="str">
            <v>情報セキュリティ対策及び支援業務</v>
          </cell>
          <cell r="BY287" t="str">
            <v xml:space="preserve">
</v>
          </cell>
        </row>
        <row r="288">
          <cell r="AB288" t="str">
            <v>クラウド電話サービスの利用契約（六ヶ所）</v>
          </cell>
          <cell r="BY288" t="str">
            <v xml:space="preserve">
</v>
          </cell>
        </row>
        <row r="289">
          <cell r="AB289" t="str">
            <v>クラウド電話サービスの利用契約（高崎）</v>
          </cell>
          <cell r="BY289" t="str">
            <v xml:space="preserve">
</v>
          </cell>
        </row>
        <row r="290">
          <cell r="AB290" t="str">
            <v>クラウド電話サービスの利用契約（目黒）</v>
          </cell>
          <cell r="BY290" t="str">
            <v xml:space="preserve">
</v>
          </cell>
        </row>
        <row r="291">
          <cell r="AB291" t="str">
            <v>クラウド電話サービスの利用契約（仙台-3）</v>
          </cell>
          <cell r="BY291" t="str">
            <v xml:space="preserve">
</v>
          </cell>
        </row>
        <row r="292">
          <cell r="AB292" t="str">
            <v>超伝導NMR装置保守契約一式</v>
          </cell>
          <cell r="BY292" t="str">
            <v>契約事務取扱細則２９条１-（１）ル
物件の改造、修理、保守、点検を当該物件の製造業者又は特定の技術を有する業者以外の者に施工させることが困難又は不利と認められるとき</v>
          </cell>
        </row>
        <row r="293">
          <cell r="AB293" t="str">
            <v>「病院安全教育」の購読</v>
          </cell>
          <cell r="BY293" t="str">
            <v xml:space="preserve">
</v>
          </cell>
        </row>
        <row r="294">
          <cell r="AB294" t="str">
            <v>海外旅行保険</v>
          </cell>
          <cell r="BY294" t="str">
            <v xml:space="preserve">
</v>
          </cell>
        </row>
        <row r="295">
          <cell r="AB295" t="str">
            <v>クラウド電話サービスの利用契約（東海-2）</v>
          </cell>
          <cell r="BY295" t="str">
            <v xml:space="preserve">
</v>
          </cell>
        </row>
        <row r="296">
          <cell r="AB296" t="str">
            <v>クラウド電話サービスの利用契約（東海-1）</v>
          </cell>
          <cell r="BY296" t="str">
            <v xml:space="preserve">
</v>
          </cell>
        </row>
        <row r="297">
          <cell r="AB297" t="str">
            <v>クラウド電話サービスの利用契約（那珂）</v>
          </cell>
          <cell r="BY297" t="str">
            <v xml:space="preserve">
</v>
          </cell>
        </row>
        <row r="298">
          <cell r="AB298" t="str">
            <v>クラウド電話サービスの利用契約（那珂）</v>
          </cell>
          <cell r="BY298" t="str">
            <v xml:space="preserve">
</v>
          </cell>
        </row>
        <row r="299">
          <cell r="AB299" t="str">
            <v>クラウド電話サービスの利用契約（播磨）</v>
          </cell>
          <cell r="BY299" t="str">
            <v xml:space="preserve">
</v>
          </cell>
        </row>
        <row r="300">
          <cell r="AB300" t="str">
            <v>クラウド電話サービスの利用契約（仙台-2）</v>
          </cell>
          <cell r="BY300" t="str">
            <v xml:space="preserve">
</v>
          </cell>
        </row>
        <row r="301">
          <cell r="AB301" t="str">
            <v>看護師教育のためのeラーニング</v>
          </cell>
          <cell r="BY301" t="str">
            <v xml:space="preserve">
</v>
          </cell>
        </row>
        <row r="302">
          <cell r="AB302" t="str">
            <v>営繕積算システムＲＩＢＣ２ライセンスの利用</v>
          </cell>
          <cell r="BY302" t="str">
            <v xml:space="preserve">
</v>
          </cell>
        </row>
        <row r="303">
          <cell r="AB303" t="str">
            <v>医療器具・医療材料の院外滅菌業務委託</v>
          </cell>
          <cell r="BY303" t="str">
            <v xml:space="preserve">
</v>
          </cell>
        </row>
        <row r="304">
          <cell r="AB304" t="str">
            <v>東電福島第一原発事故に伴う内部被ばく線量推計支援のための１名の派遣</v>
          </cell>
          <cell r="BY304" t="str">
            <v xml:space="preserve">
</v>
          </cell>
        </row>
        <row r="305">
          <cell r="AB305" t="str">
            <v>統合計算化学ソフトウェアの保守</v>
          </cell>
          <cell r="BY305" t="str">
            <v xml:space="preserve">
</v>
          </cell>
        </row>
        <row r="306">
          <cell r="AB306" t="str">
            <v>植木のレンタル</v>
          </cell>
          <cell r="BY306" t="str">
            <v xml:space="preserve">
</v>
          </cell>
        </row>
        <row r="307">
          <cell r="AB307" t="str">
            <v>トイレ洗浄滅菌装置他の賃貸借及び保守業務</v>
          </cell>
          <cell r="BY307" t="str">
            <v xml:space="preserve">
</v>
          </cell>
        </row>
        <row r="308">
          <cell r="AB308" t="str">
            <v>MATLAB（License No. 41232162）の保守更新</v>
          </cell>
          <cell r="BY308" t="str">
            <v xml:space="preserve">
</v>
          </cell>
        </row>
        <row r="309">
          <cell r="AB309" t="str">
            <v>複合機の賃借</v>
          </cell>
          <cell r="BY309" t="str">
            <v xml:space="preserve">
</v>
          </cell>
        </row>
        <row r="310">
          <cell r="AB310" t="str">
            <v>富士ゼロックス製複合機の保守(321306,321424)</v>
          </cell>
          <cell r="BY310" t="str">
            <v xml:space="preserve">
</v>
          </cell>
        </row>
        <row r="311">
          <cell r="AB311" t="str">
            <v>Matlabソフトウェア（ライセンスNo 41262133 No41262134)の保守</v>
          </cell>
          <cell r="BY311" t="str">
            <v xml:space="preserve">
</v>
          </cell>
        </row>
        <row r="312">
          <cell r="AB312" t="str">
            <v>多光子顕微鏡の保守契約（二光子メゾスコープ)</v>
          </cell>
          <cell r="BY312" t="str">
            <v xml:space="preserve">
</v>
          </cell>
        </row>
        <row r="313">
          <cell r="AB313" t="str">
            <v>Adobe 年間ライセンス</v>
          </cell>
          <cell r="BY313" t="str">
            <v xml:space="preserve">
</v>
          </cell>
        </row>
        <row r="314">
          <cell r="AB314" t="str">
            <v>Adobe 年間ライセンス</v>
          </cell>
          <cell r="BY314" t="str">
            <v xml:space="preserve">
</v>
          </cell>
        </row>
        <row r="315">
          <cell r="AB315" t="str">
            <v>Adobe 年間ライセンス</v>
          </cell>
          <cell r="BY315" t="str">
            <v xml:space="preserve">
</v>
          </cell>
        </row>
        <row r="316">
          <cell r="AB316" t="str">
            <v>Microsoft 365 Copilot 年間ライセンス</v>
          </cell>
          <cell r="BY316" t="str">
            <v xml:space="preserve">
</v>
          </cell>
        </row>
        <row r="317">
          <cell r="AB317" t="str">
            <v>キュリーメータ2式の点検校正</v>
          </cell>
          <cell r="BY317" t="str">
            <v xml:space="preserve">
</v>
          </cell>
        </row>
        <row r="318">
          <cell r="AB318" t="str">
            <v>自走台車設備の保守点検</v>
          </cell>
          <cell r="BY318" t="str">
            <v xml:space="preserve">
</v>
          </cell>
        </row>
        <row r="319">
          <cell r="AB319" t="str">
            <v>3D CADソフトライセンス</v>
          </cell>
          <cell r="BY319" t="str">
            <v xml:space="preserve">
</v>
          </cell>
        </row>
        <row r="320">
          <cell r="AB320" t="str">
            <v>研究用ソフトウェア（PRISM）ライセンス</v>
          </cell>
          <cell r="BY320" t="str">
            <v xml:space="preserve">
</v>
          </cell>
        </row>
        <row r="321">
          <cell r="AB321" t="str">
            <v>TobiiProグラス保守</v>
          </cell>
          <cell r="BY321" t="str">
            <v xml:space="preserve">
</v>
          </cell>
        </row>
        <row r="322">
          <cell r="AB322" t="str">
            <v>Adobe 年間ライセンス</v>
          </cell>
          <cell r="BY322" t="str">
            <v xml:space="preserve">
</v>
          </cell>
        </row>
        <row r="323">
          <cell r="AB323" t="str">
            <v>Adobe 年間ライセンス</v>
          </cell>
          <cell r="BY323" t="str">
            <v xml:space="preserve">
</v>
          </cell>
        </row>
        <row r="324">
          <cell r="AB324" t="str">
            <v>Adobe 年間ライセンス</v>
          </cell>
          <cell r="BY324" t="str">
            <v xml:space="preserve">
</v>
          </cell>
        </row>
        <row r="325">
          <cell r="AB325" t="str">
            <v>Adobe 年間ライセンス</v>
          </cell>
          <cell r="BY325" t="str">
            <v xml:space="preserve">
</v>
          </cell>
        </row>
        <row r="326">
          <cell r="AB326" t="str">
            <v>量子認知脳科学実験（スポーツ科学）の研究支援業務に係る労働者派遣（1名）</v>
          </cell>
          <cell r="BY326" t="str">
            <v xml:space="preserve">
</v>
          </cell>
        </row>
        <row r="327">
          <cell r="AB327" t="str">
            <v>SIP第３期課題「先進的量子技術基盤の社会課題への応用促進」に係る事業推進支援業務</v>
          </cell>
          <cell r="BY327" t="str">
            <v xml:space="preserve">
</v>
          </cell>
        </row>
        <row r="328">
          <cell r="AB328" t="str">
            <v>携帯電話通信サービスの調達（本部）</v>
          </cell>
          <cell r="BY328" t="str">
            <v xml:space="preserve">
</v>
          </cell>
        </row>
        <row r="329">
          <cell r="AB329" t="str">
            <v>携帯電話通信サービスの調達（那珂）</v>
          </cell>
          <cell r="BY329" t="str">
            <v xml:space="preserve">
</v>
          </cell>
        </row>
        <row r="330">
          <cell r="AB330" t="str">
            <v>Matlabソフトウェア（ライセンスNo 41048923)の保守</v>
          </cell>
          <cell r="BY330" t="str">
            <v xml:space="preserve">
</v>
          </cell>
        </row>
        <row r="331">
          <cell r="AB331" t="str">
            <v>PET研究用データ保存用NAS（3台）保守更新</v>
          </cell>
          <cell r="BY331" t="str">
            <v xml:space="preserve">
</v>
          </cell>
        </row>
        <row r="332">
          <cell r="AB332" t="str">
            <v>18F標識化合物自動合成装置の保守点検</v>
          </cell>
          <cell r="BY332" t="str">
            <v xml:space="preserve">
</v>
          </cell>
        </row>
        <row r="333">
          <cell r="AB333" t="str">
            <v>電気化学検出器システムのバリデーション作業</v>
          </cell>
          <cell r="BY333" t="str">
            <v xml:space="preserve">
</v>
          </cell>
        </row>
        <row r="334">
          <cell r="AB334" t="str">
            <v>HPLC用PET核種放射能検出器バリデーション作業</v>
          </cell>
          <cell r="BY334" t="str">
            <v xml:space="preserve">
</v>
          </cell>
        </row>
        <row r="335">
          <cell r="AB335" t="str">
            <v>エンドトキシン試験装置バリデーション作業</v>
          </cell>
          <cell r="BY335" t="str">
            <v xml:space="preserve">
</v>
          </cell>
        </row>
        <row r="336">
          <cell r="AB336" t="str">
            <v>年間プロダクトサポート料</v>
          </cell>
          <cell r="BY336" t="str">
            <v xml:space="preserve">
</v>
          </cell>
        </row>
        <row r="337">
          <cell r="AB337" t="str">
            <v>MATLAB保守サービス（License No. 724714）</v>
          </cell>
          <cell r="BY337" t="str">
            <v xml:space="preserve">
</v>
          </cell>
        </row>
        <row r="338">
          <cell r="AB338" t="str">
            <v>SYNAPSE Creative Space利用料</v>
          </cell>
          <cell r="BY338" t="str">
            <v xml:space="preserve">
</v>
          </cell>
        </row>
        <row r="339">
          <cell r="AB339" t="str">
            <v>富士ゼロックス製複合機の保守（分イメ　４F）</v>
          </cell>
          <cell r="BY339" t="str">
            <v xml:space="preserve">
</v>
          </cell>
        </row>
        <row r="340">
          <cell r="AB340" t="str">
            <v>富士ゼロックス製複合機（DocuCenter)(630948)</v>
          </cell>
          <cell r="BY340" t="str">
            <v xml:space="preserve">
</v>
          </cell>
        </row>
        <row r="341">
          <cell r="AB341" t="str">
            <v>富士ゼロックス複合機の保守契約（分イメ　3F）</v>
          </cell>
          <cell r="BY341" t="str">
            <v xml:space="preserve">
</v>
          </cell>
        </row>
        <row r="342">
          <cell r="AB342" t="str">
            <v>2026年刊行外国雑誌(AAAS誌)</v>
          </cell>
          <cell r="BY342" t="str">
            <v xml:space="preserve">
</v>
          </cell>
        </row>
        <row r="343">
          <cell r="AB343" t="str">
            <v>標識薬剤開発に関する補助業務労働者派遣契約</v>
          </cell>
          <cell r="BY343" t="str">
            <v xml:space="preserve">
</v>
          </cell>
        </row>
        <row r="344">
          <cell r="AB344" t="str">
            <v>標識薬剤開発研究に関する労働者派遣契約【有期プロジェクト業務】</v>
          </cell>
          <cell r="BY344" t="str">
            <v xml:space="preserve">
</v>
          </cell>
        </row>
        <row r="345">
          <cell r="AB345" t="str">
            <v>標識薬剤製造及び開発に関する労働者派遣契約【有期プロジェクト業務】</v>
          </cell>
          <cell r="BY345" t="str">
            <v xml:space="preserve">
</v>
          </cell>
        </row>
        <row r="346">
          <cell r="AB346" t="str">
            <v>タンパク質機能解析等業務に係る労働者派遣契約</v>
          </cell>
          <cell r="BY346" t="str">
            <v xml:space="preserve">
</v>
          </cell>
        </row>
        <row r="347">
          <cell r="AB347" t="str">
            <v>2026年刊行外国雑誌(Elsevier誌)</v>
          </cell>
          <cell r="BY347" t="str">
            <v>契約事務取扱細則２９条１-（１）ヲ
特定の業者以外では販売、提供することができない物件を購入、借用、利用するとき</v>
          </cell>
        </row>
        <row r="348">
          <cell r="AB348" t="str">
            <v>脳機能イメージング研究センター霊長類モデル研究補助業務1名の派遣</v>
          </cell>
          <cell r="BY348" t="str">
            <v xml:space="preserve">
</v>
          </cell>
        </row>
        <row r="349">
          <cell r="AB349" t="str">
            <v>量子医科学研究所長室　複合機の保守</v>
          </cell>
          <cell r="BY349" t="str">
            <v xml:space="preserve">
</v>
          </cell>
        </row>
        <row r="350">
          <cell r="AB350" t="str">
            <v>臨床検体取り扱い業務に係る補助員1名の派遣</v>
          </cell>
          <cell r="BY350" t="str">
            <v xml:space="preserve">
</v>
          </cell>
        </row>
        <row r="351">
          <cell r="AB351" t="str">
            <v>インターネット接続回線使用料（外来者向け）</v>
          </cell>
          <cell r="BY351" t="str">
            <v xml:space="preserve">
</v>
          </cell>
        </row>
        <row r="352">
          <cell r="AB352" t="str">
            <v>プロバイダ使用料（外来者向け）</v>
          </cell>
          <cell r="BY352" t="str">
            <v xml:space="preserve">
</v>
          </cell>
        </row>
        <row r="353">
          <cell r="AB353" t="str">
            <v>インターネット接続回線使用料（目黒ラボ）</v>
          </cell>
          <cell r="BY353" t="str">
            <v xml:space="preserve">
</v>
          </cell>
        </row>
        <row r="354">
          <cell r="AB354" t="str">
            <v>プロバイダ使用料（目黒ラボ）</v>
          </cell>
          <cell r="BY354" t="str">
            <v xml:space="preserve">
</v>
          </cell>
        </row>
        <row r="355">
          <cell r="AB355" t="str">
            <v>電話料金（レセプトオンライン接続料）</v>
          </cell>
          <cell r="BY355" t="str">
            <v xml:space="preserve">
</v>
          </cell>
        </row>
        <row r="356">
          <cell r="AB356" t="str">
            <v>ピンク電話の回線使用料等</v>
          </cell>
          <cell r="BY356" t="str">
            <v xml:space="preserve">
</v>
          </cell>
        </row>
        <row r="357">
          <cell r="AB357" t="str">
            <v>富士ゼロックス製複合機の保守（600133，172406）</v>
          </cell>
          <cell r="BY357" t="str">
            <v xml:space="preserve">
</v>
          </cell>
        </row>
        <row r="358">
          <cell r="AB358" t="str">
            <v>ネットワーク・カラー複合機の保守</v>
          </cell>
          <cell r="BY358" t="str">
            <v xml:space="preserve">
</v>
          </cell>
        </row>
        <row r="359">
          <cell r="AB359" t="str">
            <v>富士フイルムビジネスイノベーションジャパン製複合機の保守</v>
          </cell>
          <cell r="BY359" t="str">
            <v xml:space="preserve">
</v>
          </cell>
        </row>
        <row r="360">
          <cell r="AB360" t="str">
            <v>小動物用PET/SPECT/CT装置保守</v>
          </cell>
          <cell r="BY360" t="str">
            <v xml:space="preserve">
</v>
          </cell>
        </row>
        <row r="361">
          <cell r="AB361" t="str">
            <v>MSAトライアルレディコホート構築研究に係る患者リクルート支援業務</v>
          </cell>
          <cell r="BY361" t="str">
            <v xml:space="preserve">
</v>
          </cell>
        </row>
        <row r="362">
          <cell r="AB362" t="str">
            <v>量子科学技術研究開発機構千葉地区で使用する電気</v>
          </cell>
          <cell r="BY362" t="str">
            <v xml:space="preserve">
</v>
          </cell>
        </row>
        <row r="363">
          <cell r="AB363" t="str">
            <v>ガスクロマトグラフィー分析システムの保守点検及び適格性評価作業</v>
          </cell>
          <cell r="BY363" t="str">
            <v xml:space="preserve">
</v>
          </cell>
        </row>
        <row r="364">
          <cell r="AB364" t="str">
            <v>NanoTerasuの運用に関する環境・個人被ばく線量測定業務単価契約</v>
          </cell>
          <cell r="BY364" t="str">
            <v xml:space="preserve">
</v>
          </cell>
        </row>
        <row r="365">
          <cell r="AB365" t="str">
            <v>那珂フュージョン科学技術研究所で使用する電気の需給契約</v>
          </cell>
          <cell r="BY365" t="str">
            <v xml:space="preserve">
</v>
          </cell>
        </row>
        <row r="366">
          <cell r="AB366" t="str">
            <v>携帯電話通信サービスの調達（仙台）</v>
          </cell>
          <cell r="BY366" t="str">
            <v xml:space="preserve">
</v>
          </cell>
        </row>
        <row r="367">
          <cell r="AB367" t="str">
            <v>携帯電話通信サービスの調達（千葉）</v>
          </cell>
          <cell r="BY367" t="str">
            <v xml:space="preserve">
</v>
          </cell>
        </row>
        <row r="368">
          <cell r="AB368" t="str">
            <v>シャープ製複合機保守（MX-5150FV）</v>
          </cell>
          <cell r="BY368" t="str">
            <v xml:space="preserve">
</v>
          </cell>
        </row>
        <row r="369">
          <cell r="AB369" t="str">
            <v>新治療研究棟植栽灌水設備年間維持管理業務</v>
          </cell>
          <cell r="BY369" t="str">
            <v xml:space="preserve">
</v>
          </cell>
        </row>
        <row r="370">
          <cell r="AB370" t="str">
            <v>固定電話通信サービスの調達（千葉）</v>
          </cell>
          <cell r="BY370" t="str">
            <v xml:space="preserve">
</v>
          </cell>
        </row>
        <row r="371">
          <cell r="AB371" t="str">
            <v>固定電話通信サービスの調達（高崎）</v>
          </cell>
          <cell r="BY371" t="str">
            <v xml:space="preserve">
</v>
          </cell>
        </row>
        <row r="372">
          <cell r="AB372" t="str">
            <v>固定電話通信サービスの調達（那珂）</v>
          </cell>
          <cell r="BY372" t="str">
            <v xml:space="preserve">
</v>
          </cell>
        </row>
        <row r="373">
          <cell r="AB373" t="str">
            <v>固定電話通信サービスの調達（六ケ所）</v>
          </cell>
          <cell r="BY373" t="str">
            <v xml:space="preserve">
</v>
          </cell>
        </row>
        <row r="374">
          <cell r="AB374" t="str">
            <v>固定電話通信サービスの調達（東京）</v>
          </cell>
          <cell r="BY374" t="str">
            <v xml:space="preserve">
</v>
          </cell>
        </row>
        <row r="375">
          <cell r="AB375" t="str">
            <v>量子生命科学研究所　量子神経マッピング制御チームの研究補助業務1名の派遣</v>
          </cell>
          <cell r="BY375" t="str">
            <v xml:space="preserve">
</v>
          </cell>
        </row>
        <row r="376">
          <cell r="AB376" t="str">
            <v>量子生命科学研究所　量子神経マッピング制御チームの実験補助業務1名の派遣</v>
          </cell>
          <cell r="BY376" t="str">
            <v xml:space="preserve">
</v>
          </cell>
        </row>
        <row r="377">
          <cell r="AB377" t="str">
            <v>「体内時計の分子機構の解明」の研究支援業務に係る労働者派遣契約2</v>
          </cell>
          <cell r="BY377" t="str">
            <v xml:space="preserve">
</v>
          </cell>
        </row>
        <row r="378">
          <cell r="AB378" t="str">
            <v>携帯電話通信サービスの調達（高崎）</v>
          </cell>
          <cell r="BY378" t="str">
            <v xml:space="preserve">
</v>
          </cell>
        </row>
        <row r="379">
          <cell r="AB379" t="str">
            <v>携帯電話通信サービスの調達（関西）</v>
          </cell>
          <cell r="BY379" t="str">
            <v xml:space="preserve">
</v>
          </cell>
        </row>
        <row r="380">
          <cell r="AB380" t="str">
            <v>携帯電話通信サービスの調達（六ヶ所）</v>
          </cell>
          <cell r="BY380" t="str">
            <v xml:space="preserve">
</v>
          </cell>
        </row>
        <row r="381">
          <cell r="AB381" t="str">
            <v>上下水道料金</v>
          </cell>
          <cell r="BY381" t="str">
            <v>契約事務取扱細則２９条１-（１）レ
電気、ガス若しくは水又は電話に係る役務について、供給又は提供を受けるとき（提供を行う事が可能な業者が一の場合に限る。）</v>
          </cell>
        </row>
        <row r="382">
          <cell r="AB382" t="str">
            <v>生物分子機能解析等業務に係る労働者派遣契約</v>
          </cell>
          <cell r="BY382" t="str">
            <v xml:space="preserve">
</v>
          </cell>
        </row>
        <row r="383">
          <cell r="AB383" t="str">
            <v>量子超偏極MRI研究業務1名の派遣</v>
          </cell>
          <cell r="BY383" t="str">
            <v xml:space="preserve">
</v>
          </cell>
        </row>
        <row r="384">
          <cell r="AB384" t="str">
            <v>超偏極技術の応用開発に関連した実験従事労働者派遣契約2</v>
          </cell>
          <cell r="BY384" t="str">
            <v xml:space="preserve">
</v>
          </cell>
        </row>
        <row r="385">
          <cell r="AB385" t="str">
            <v>超偏極技術の応用開発の研究支援業務に係る労働者派遣契約</v>
          </cell>
          <cell r="BY385" t="str">
            <v xml:space="preserve">
</v>
          </cell>
        </row>
        <row r="386">
          <cell r="AB386" t="str">
            <v>超偏極技術の応用開発に関連した実験従事労働者派遣契約</v>
          </cell>
          <cell r="BY386" t="str">
            <v xml:space="preserve">
</v>
          </cell>
        </row>
        <row r="387">
          <cell r="AB387" t="str">
            <v>六ヶ所フュージョンエネルギー研究所で使用する電気</v>
          </cell>
          <cell r="BY387" t="str">
            <v xml:space="preserve">
</v>
          </cell>
        </row>
        <row r="388">
          <cell r="AB388" t="str">
            <v>BA計画に基づく六ヶ所ネットワーク構築運用支援業務請負契約</v>
          </cell>
          <cell r="BY388" t="str">
            <v xml:space="preserve">
</v>
          </cell>
        </row>
        <row r="389">
          <cell r="AB389" t="str">
            <v>スーパーコンピュータシステム利用者支援業務</v>
          </cell>
          <cell r="BY389" t="str">
            <v xml:space="preserve">
</v>
          </cell>
        </row>
        <row r="390">
          <cell r="AB390" t="str">
            <v>国際核融合エネルギー研究センター事業用基盤ネットワーク保守契約</v>
          </cell>
          <cell r="BY390" t="str">
            <v xml:space="preserve">
</v>
          </cell>
        </row>
        <row r="391">
          <cell r="AB391" t="str">
            <v>NanoTerasu加速器運転保守業務請負契約</v>
          </cell>
          <cell r="BY391" t="str">
            <v xml:space="preserve">
</v>
          </cell>
        </row>
        <row r="392">
          <cell r="AB392" t="str">
            <v>高崎量子技術基盤研究所警備業務</v>
          </cell>
          <cell r="BY392" t="str">
            <v xml:space="preserve">
</v>
          </cell>
        </row>
        <row r="393">
          <cell r="AB393" t="str">
            <v>IFMIF／EVEDA原型加速器冷凍機システムヘリウムコンプレッサー用チラーの製作</v>
          </cell>
          <cell r="BY393" t="str">
            <v xml:space="preserve">
</v>
          </cell>
        </row>
        <row r="394">
          <cell r="AB394" t="str">
            <v>病院当直室の清掃等および廃棄物収集等業務</v>
          </cell>
          <cell r="BY394" t="str">
            <v xml:space="preserve">
</v>
          </cell>
        </row>
        <row r="395">
          <cell r="AB395" t="str">
            <v>クリーンエリアの洗浄消毒及び稼働性能適格性試験請負</v>
          </cell>
          <cell r="BY395" t="str">
            <v xml:space="preserve">
</v>
          </cell>
        </row>
        <row r="396">
          <cell r="AB396" t="str">
            <v>IT資産管理システムの保守</v>
          </cell>
          <cell r="BY396" t="str">
            <v xml:space="preserve">
</v>
          </cell>
        </row>
        <row r="397">
          <cell r="AB397" t="str">
            <v>微小炎症関連因子の同定に関する技術業務１名の派遣</v>
          </cell>
          <cell r="BY397" t="str">
            <v xml:space="preserve">
</v>
          </cell>
        </row>
        <row r="398">
          <cell r="AB398" t="str">
            <v>英文事務および研究事務補助業務1名の派遣</v>
          </cell>
          <cell r="BY398" t="str">
            <v xml:space="preserve">
</v>
          </cell>
        </row>
        <row r="399">
          <cell r="AB399" t="str">
            <v>学術論文データベース及び研究成果分析サービスの利用</v>
          </cell>
          <cell r="BY399"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400">
          <cell r="AB400" t="str">
            <v>治療計画装置保守</v>
          </cell>
          <cell r="BY400" t="str">
            <v>契約事務取扱細則２９条１-（１）ル
物件の改造、修理、保守、点検を当該物件の製造業者又は特定の技術を有する業者以外の者に施工させることが困難又は不利と認められるとき</v>
          </cell>
        </row>
        <row r="401">
          <cell r="AB401" t="str">
            <v>分子イメージング関連施設におけるげっ歯類の飼育器材の洗浄・消毒並びに動物管理区域の清掃・消毒業務</v>
          </cell>
          <cell r="BY401" t="str">
            <v xml:space="preserve">
</v>
          </cell>
        </row>
        <row r="402">
          <cell r="AB402" t="str">
            <v>研究交流センター等で使用する電気</v>
          </cell>
          <cell r="BY402" t="str">
            <v xml:space="preserve">
</v>
          </cell>
        </row>
        <row r="403">
          <cell r="AB403" t="str">
            <v>ビームライン用超高真空ゲートバルブの購入</v>
          </cell>
          <cell r="BY403" t="str">
            <v xml:space="preserve">
</v>
          </cell>
        </row>
        <row r="404">
          <cell r="AB404" t="str">
            <v>シリコン分光結晶の購入</v>
          </cell>
          <cell r="BY404" t="str">
            <v xml:space="preserve">
</v>
          </cell>
        </row>
        <row r="405">
          <cell r="AB405" t="str">
            <v>加速器制御系オンラインDBサーバー及びアーカイブDBサーバー運用技術開発用機器の保守</v>
          </cell>
          <cell r="BY405" t="str">
            <v xml:space="preserve">
</v>
          </cell>
        </row>
        <row r="406">
          <cell r="AB406" t="str">
            <v>病院給食業務請負</v>
          </cell>
          <cell r="BY406" t="str">
            <v xml:space="preserve">
</v>
          </cell>
        </row>
        <row r="407">
          <cell r="AB407" t="str">
            <v>磁気共鳴断層撮影装置（Achieva 1.5T Smartpath to dStream for 1.5T）の保守点検</v>
          </cell>
          <cell r="BY407" t="str">
            <v>契約事務取扱細則２９条１-（１）ル
物件の改造、修理、保守、点検を当該物件の製造業者又は特定の技術を有する業者以外の者に施工させることが困難又は不利と認められるとき</v>
          </cell>
        </row>
        <row r="408">
          <cell r="AB408" t="str">
            <v>磁気共鳴断層撮影装置（MAGNETOM Skyra）の保守点検</v>
          </cell>
          <cell r="BY408" t="str">
            <v>契約事務取扱細則２９条１-（１）ル
物件の改造、修理、保守、点検を当該物件の製造業者又は特定の技術を有する業者以外の者に施工させることが困難又は不利と認められるとき</v>
          </cell>
        </row>
        <row r="409">
          <cell r="AB409" t="str">
            <v>イオン照射研究施設におけるRI製造・使用等に関する研究・技術支援業務１名の派遣</v>
          </cell>
          <cell r="BY409" t="str">
            <v xml:space="preserve">
</v>
          </cell>
        </row>
        <row r="410">
          <cell r="AB410" t="str">
            <v>電子加速器・コバルト照射施設の運転保守業務請負契約</v>
          </cell>
          <cell r="BY410" t="str">
            <v>契約事務取扱細則２９条１-（１４）
競争に付しても入札者がないとき、又は再度の入札をしても落札者がいないとき</v>
          </cell>
        </row>
        <row r="411">
          <cell r="AB411" t="str">
            <v>令和８年度の高崎地区イオン照射研究施設空調自動制御設備保守点検作業請負契約</v>
          </cell>
          <cell r="BY411" t="str">
            <v xml:space="preserve">
</v>
          </cell>
        </row>
        <row r="412">
          <cell r="AB412" t="str">
            <v>サイクロトロンの運転管理業務に関する労働者派遣契約（３）</v>
          </cell>
          <cell r="BY412" t="str">
            <v xml:space="preserve">
</v>
          </cell>
        </row>
        <row r="413">
          <cell r="AB413" t="str">
            <v>サイクロトロンの運転管理業務に関する労働者派遣契約（２）</v>
          </cell>
          <cell r="BY413" t="str">
            <v xml:space="preserve">
</v>
          </cell>
        </row>
        <row r="414">
          <cell r="AB414" t="str">
            <v>サイクロトロンの運転管理業務に関する労働者派遣契約（１）</v>
          </cell>
          <cell r="BY414" t="str">
            <v xml:space="preserve">
</v>
          </cell>
        </row>
        <row r="415">
          <cell r="AB415" t="str">
            <v>イオン照射研究施設等に係る放射線管理業務等請負契約</v>
          </cell>
          <cell r="BY415" t="str">
            <v xml:space="preserve">
</v>
          </cell>
        </row>
        <row r="416">
          <cell r="AB416" t="str">
            <v>令和８年度高崎地区排水監視施設等保守点検整備作業請負契約</v>
          </cell>
          <cell r="BY416" t="str">
            <v>契約事務取扱細則２９条１-（１３）
工事又は製造の請負、財産の売買及び物件の貸借以外の契約でその予定価格が ２００万円を超えないとき</v>
          </cell>
        </row>
        <row r="417">
          <cell r="AB417" t="str">
            <v>令和８年度高崎地区国際交流会館で使用する電気</v>
          </cell>
          <cell r="BY417" t="str">
            <v>契約事務取扱細則２９条１-（１４）
競争に付しても入札者がないとき、又は再度の入札をしても落札者がいないとき</v>
          </cell>
        </row>
        <row r="418">
          <cell r="AB418" t="str">
            <v>令和８年度高崎地区中央変電所受変電設備定期点検作業</v>
          </cell>
          <cell r="BY418" t="str">
            <v xml:space="preserve">
</v>
          </cell>
        </row>
        <row r="419">
          <cell r="AB419" t="str">
            <v>令和８年度高崎地区イオン照射研究施設他エレベーター等点検整備作業請負契約</v>
          </cell>
          <cell r="BY419" t="str">
            <v xml:space="preserve">
</v>
          </cell>
        </row>
        <row r="420">
          <cell r="AB420" t="str">
            <v>高速多光子共焦点レーザー顕微鏡保守契約</v>
          </cell>
          <cell r="BY420" t="str">
            <v>契約事務取扱細則２９条１-（１）ル
物件の改造、修理、保守、点検を当該物件の製造業者又は特定の技術を有する業者以外の者に施工させることが困難又は不利と認められるとき</v>
          </cell>
        </row>
        <row r="421">
          <cell r="AB421" t="str">
            <v>令和８年度TIARA利用システムの保守請負契約</v>
          </cell>
          <cell r="BY421" t="str">
            <v xml:space="preserve">
</v>
          </cell>
        </row>
        <row r="422">
          <cell r="AB422" t="str">
            <v>高崎地区構内電気設備の保守管理業務に係る労働者派遣契約</v>
          </cell>
          <cell r="BY422" t="str">
            <v xml:space="preserve">
</v>
          </cell>
        </row>
        <row r="423">
          <cell r="AB423" t="str">
            <v>イオン注入装置の運転管理業務に関する労働者派遣契約</v>
          </cell>
          <cell r="BY423" t="str">
            <v xml:space="preserve">
</v>
          </cell>
        </row>
        <row r="424">
          <cell r="AB424" t="str">
            <v>シングルエンド加速器の運転管理業務に関する労働者派遣契約</v>
          </cell>
          <cell r="BY424" t="str">
            <v xml:space="preserve">
</v>
          </cell>
        </row>
        <row r="425">
          <cell r="AB425" t="str">
            <v>タンデム加速器の運転管理業務に関する労働者派遣契約</v>
          </cell>
          <cell r="BY425" t="str">
            <v xml:space="preserve">
</v>
          </cell>
        </row>
        <row r="426">
          <cell r="AB426" t="str">
            <v>高崎量子技術基盤研究所車両運行業務</v>
          </cell>
          <cell r="BY426" t="str">
            <v xml:space="preserve">
</v>
          </cell>
        </row>
        <row r="427">
          <cell r="AB427" t="str">
            <v>イオン照射研究施設等利用管理支援業務に係る労働者派遣契約②</v>
          </cell>
          <cell r="BY427" t="str">
            <v>契約事務取扱細則２９条１-（１４）
競争に付しても入札者がないとき、又は再度の入札をしても落札者がいないとき</v>
          </cell>
        </row>
        <row r="428">
          <cell r="AB428" t="str">
            <v>イオン照射研究施設等利用管理支援業務に係る労働者派遣契約①</v>
          </cell>
          <cell r="BY428" t="str">
            <v xml:space="preserve">
</v>
          </cell>
        </row>
        <row r="429">
          <cell r="AB429" t="str">
            <v>令和８年度健康診断等業務委託</v>
          </cell>
          <cell r="BY429" t="str">
            <v xml:space="preserve">
</v>
          </cell>
        </row>
        <row r="430">
          <cell r="AB430" t="str">
            <v>管財業務に係る労働者派遣契約</v>
          </cell>
          <cell r="BY430" t="str">
            <v xml:space="preserve">
</v>
          </cell>
        </row>
        <row r="431">
          <cell r="AB431" t="str">
            <v>放射光物性研究棟機械室運転保守業務</v>
          </cell>
          <cell r="BY431" t="str">
            <v xml:space="preserve">
</v>
          </cell>
        </row>
        <row r="432">
          <cell r="AB432" t="str">
            <v>建築、電気及び機械設備の保全業務に係る労働者派遣</v>
          </cell>
          <cell r="BY432" t="str">
            <v xml:space="preserve">
</v>
          </cell>
        </row>
        <row r="433">
          <cell r="AB433" t="str">
            <v>放射光物性研究棟建屋等清掃業務請負契約</v>
          </cell>
          <cell r="BY433" t="str">
            <v xml:space="preserve">
</v>
          </cell>
        </row>
        <row r="434">
          <cell r="AB434" t="str">
            <v>マテリアル先端リサーチインフラのデータ共用等の支援に係る労働者派遣契約</v>
          </cell>
          <cell r="BY434" t="str">
            <v xml:space="preserve">
</v>
          </cell>
        </row>
        <row r="435">
          <cell r="AB435" t="str">
            <v>マテリアル先端リサーチインフラの設備共用等に係る労働者派遣契約</v>
          </cell>
          <cell r="BY435" t="str">
            <v xml:space="preserve">
</v>
          </cell>
        </row>
        <row r="436">
          <cell r="AB436" t="str">
            <v>マテリアル先端リサーチインフラの設備共用およびデータ共用等に係る労働者派遣契約</v>
          </cell>
          <cell r="BY436" t="str">
            <v xml:space="preserve">
</v>
          </cell>
        </row>
        <row r="437">
          <cell r="AB437" t="str">
            <v>マテリアル先端リサーチインフラのデータ共用および設備共用等に係る労働者派遣契約</v>
          </cell>
          <cell r="BY437" t="str">
            <v xml:space="preserve">
</v>
          </cell>
        </row>
        <row r="438">
          <cell r="AB438" t="str">
            <v>放射光ビームライン・装置及び関連施設の管理・運営に係る労働者派遣契約</v>
          </cell>
          <cell r="BY438" t="str">
            <v xml:space="preserve">
</v>
          </cell>
        </row>
        <row r="439">
          <cell r="AB439" t="str">
            <v>革新水素貯蔵に向けた水素反応の精密解析に係る労働者派遣契約</v>
          </cell>
          <cell r="BY439" t="str">
            <v xml:space="preserve">
</v>
          </cell>
        </row>
        <row r="440">
          <cell r="AB440" t="str">
            <v>科研費学術変革領域研究（Ａ）「1000T結晶格子の探索と解明」のデータ解析等に係る労働者派遣契約</v>
          </cell>
          <cell r="BY440" t="str">
            <v xml:space="preserve">
</v>
          </cell>
        </row>
        <row r="441">
          <cell r="AB441" t="str">
            <v>酸素プラズマソース等の購入</v>
          </cell>
          <cell r="BY441" t="str">
            <v xml:space="preserve">
</v>
          </cell>
        </row>
        <row r="442">
          <cell r="AB442" t="str">
            <v>放射光ビームライン及び関連施設運転・保守・利用支援業務請負契約</v>
          </cell>
          <cell r="BY442" t="str">
            <v xml:space="preserve">
</v>
          </cell>
        </row>
        <row r="443">
          <cell r="AB443" t="str">
            <v>J-KAREN-Pレーザー装置の運転・保守業務に係る労働者派遣契約</v>
          </cell>
          <cell r="BY443" t="str">
            <v xml:space="preserve">
</v>
          </cell>
        </row>
        <row r="444">
          <cell r="AB444" t="str">
            <v>J-KAREN-Pレーザー装置の高度化等の業務に係る労働者派遣契約</v>
          </cell>
          <cell r="BY444" t="str">
            <v xml:space="preserve">
</v>
          </cell>
        </row>
        <row r="445">
          <cell r="AB445" t="str">
            <v>大型レーザー装置の光学部品維持管理業務に係る労働者派遣契約</v>
          </cell>
          <cell r="BY445" t="str">
            <v xml:space="preserve">
</v>
          </cell>
        </row>
        <row r="446">
          <cell r="AB446" t="str">
            <v>J-KAREN-Pレーザー装置の冷却機器及び真空機器等維持管理業務に係る労働者派遣契約</v>
          </cell>
          <cell r="BY446" t="str">
            <v xml:space="preserve">
</v>
          </cell>
        </row>
        <row r="447">
          <cell r="AB447" t="str">
            <v>大型レーザー装置の機器配置業務に係る労働者派遣契約</v>
          </cell>
          <cell r="BY447" t="str">
            <v xml:space="preserve">
</v>
          </cell>
        </row>
        <row r="448">
          <cell r="AB448" t="str">
            <v>大型レーザー装置の運転・維持管理業務に係る労働者派遣契約</v>
          </cell>
          <cell r="BY448" t="str">
            <v xml:space="preserve">
</v>
          </cell>
        </row>
        <row r="449">
          <cell r="AB449" t="str">
            <v>令和8年度高崎地区で使用する電気</v>
          </cell>
          <cell r="BY449" t="str">
            <v xml:space="preserve">
</v>
          </cell>
        </row>
        <row r="450">
          <cell r="AB450" t="str">
            <v>令和8年度　液体窒素CE製造設備点検作業</v>
          </cell>
          <cell r="BY450" t="str">
            <v xml:space="preserve">
</v>
          </cell>
        </row>
        <row r="451">
          <cell r="AB451" t="str">
            <v>令和8年度高崎地区排水及び煤煙測定作業単価契約</v>
          </cell>
          <cell r="BY451" t="str">
            <v xml:space="preserve">
</v>
          </cell>
        </row>
        <row r="452">
          <cell r="AB452" t="str">
            <v>液体窒素売買単価契約</v>
          </cell>
          <cell r="BY452" t="str">
            <v xml:space="preserve">
</v>
          </cell>
        </row>
        <row r="453">
          <cell r="AB453" t="str">
            <v>令和8年度 高崎地区炭酸ガス消火設備等点検整備作業請負契約</v>
          </cell>
          <cell r="BY453" t="str">
            <v>契約事務取扱細則２９条１-（１３）
工事又は製造の請負、財産の売買及び物件の貸借以外の契約でその予定価格が ２００万円を超えないとき</v>
          </cell>
        </row>
        <row r="454">
          <cell r="AB454" t="str">
            <v>令和8年度第1四半期A重油売買単価契約</v>
          </cell>
          <cell r="BY454" t="str">
            <v xml:space="preserve">
</v>
          </cell>
        </row>
        <row r="455">
          <cell r="AB455" t="str">
            <v>令和8年度第1四半期白灯油売買単価契約</v>
          </cell>
          <cell r="BY455" t="str">
            <v xml:space="preserve">
</v>
          </cell>
        </row>
        <row r="456">
          <cell r="AB456" t="str">
            <v>量子医科学研究所長室　複合機の賃貸借</v>
          </cell>
          <cell r="BY456" t="str">
            <v xml:space="preserve">
</v>
          </cell>
        </row>
        <row r="457">
          <cell r="AB457" t="str">
            <v>令和8年度　電気料金(播磨)</v>
          </cell>
          <cell r="BY457" t="str">
            <v xml:space="preserve">
</v>
          </cell>
        </row>
        <row r="458">
          <cell r="AB458" t="str">
            <v>令和８年度　上下水道料金</v>
          </cell>
          <cell r="BY458" t="str">
            <v>契約事務取扱細則２９条１-（１）レ
電気、ガス若しくは水又は電話に係る役務について、供給又は提供を受けるとき（提供を行う事が可能な業者が一の場合に限る。）</v>
          </cell>
        </row>
        <row r="459">
          <cell r="AB459" t="str">
            <v>複合機のレンタル及び年間保守</v>
          </cell>
          <cell r="BY459" t="str">
            <v xml:space="preserve">
</v>
          </cell>
        </row>
        <row r="460">
          <cell r="AB460" t="str">
            <v>関西光量子科学研究所熱源機器保守契約</v>
          </cell>
          <cell r="BY460" t="str">
            <v xml:space="preserve">
</v>
          </cell>
        </row>
        <row r="461">
          <cell r="AB461" t="str">
            <v>関西光量子科学研究所（木津地区）車両運行管理業務請負契約</v>
          </cell>
          <cell r="BY461" t="str">
            <v xml:space="preserve">
</v>
          </cell>
        </row>
        <row r="462">
          <cell r="AB462" t="str">
            <v>定期健康診断等業務請負単価契約</v>
          </cell>
          <cell r="BY462" t="str">
            <v xml:space="preserve">
</v>
          </cell>
        </row>
        <row r="463">
          <cell r="AB463" t="str">
            <v>CST　Studio Suite の保守</v>
          </cell>
          <cell r="BY463" t="str">
            <v xml:space="preserve">
</v>
          </cell>
        </row>
        <row r="464">
          <cell r="AB464" t="str">
            <v>NanoTerasu放射線安全管理業務請負契約</v>
          </cell>
          <cell r="BY464" t="str">
            <v xml:space="preserve">
</v>
          </cell>
        </row>
        <row r="465">
          <cell r="AB465" t="str">
            <v>NanoTerasu-SRIS棟間のネットワーク接続の回線レンタル</v>
          </cell>
          <cell r="BY465" t="str">
            <v xml:space="preserve">
</v>
          </cell>
        </row>
        <row r="466">
          <cell r="AB466" t="str">
            <v>放射線連続監視システムの保守</v>
          </cell>
          <cell r="BY466" t="str">
            <v xml:space="preserve">
</v>
          </cell>
        </row>
        <row r="467">
          <cell r="AB467" t="str">
            <v>放射線従事者管理等システムの保守</v>
          </cell>
          <cell r="BY467" t="str">
            <v xml:space="preserve">
</v>
          </cell>
        </row>
        <row r="468">
          <cell r="AB468" t="str">
            <v>NanoTerasu加速器制御ネットワーク機器の保守</v>
          </cell>
          <cell r="BY468" t="str">
            <v xml:space="preserve">
</v>
          </cell>
        </row>
        <row r="469">
          <cell r="AB469" t="str">
            <v>NanoTerasu加速器制御系ネットワーク運用技術開発用機器の保守</v>
          </cell>
          <cell r="BY469" t="str">
            <v xml:space="preserve">
</v>
          </cell>
        </row>
        <row r="470">
          <cell r="AB470" t="str">
            <v>データベースApache Cassandraの保守サポート業務</v>
          </cell>
          <cell r="BY470" t="str">
            <v xml:space="preserve">
</v>
          </cell>
        </row>
        <row r="471">
          <cell r="AB471" t="str">
            <v>学術情報ネットワーク(SINET)アクセス回線の利用契約</v>
          </cell>
          <cell r="BY471" t="str">
            <v xml:space="preserve">
</v>
          </cell>
        </row>
        <row r="472">
          <cell r="AB472" t="str">
            <v>加速器安全ｲﾝﾀｰﾛｯｸｼｽﾃﾑ、ﾋﾞｰﾑﾗｲﾝ安全ｲﾝﾀｰﾛｯｸｼｽﾃﾑ、および放射線管理区域入退管理ｼｽﾃﾑの保守</v>
          </cell>
          <cell r="BY472" t="str">
            <v xml:space="preserve">
</v>
          </cell>
        </row>
        <row r="473">
          <cell r="AB473" t="str">
            <v>NanoTerasuセンター令和８年度借上宿舎賃貸借契約</v>
          </cell>
          <cell r="BY473" t="str">
            <v xml:space="preserve">
</v>
          </cell>
        </row>
        <row r="474">
          <cell r="AB474" t="str">
            <v>NanoTerasuの加速器ネットワークサーバーシステム等の維持管理に係る業務1名の派遣</v>
          </cell>
          <cell r="BY474" t="str">
            <v xml:space="preserve">
</v>
          </cell>
        </row>
        <row r="475">
          <cell r="AB475" t="str">
            <v>NanoTerasuの線型加速器周辺機器等の維持管理に係る業務1名の派遣</v>
          </cell>
          <cell r="BY475" t="str">
            <v xml:space="preserve">
</v>
          </cell>
        </row>
        <row r="476">
          <cell r="AB476" t="str">
            <v>NanoTerasuの蓄積リング電磁石と電磁石電源の維持管理に係る業務1名の派遣</v>
          </cell>
          <cell r="BY476" t="str">
            <v xml:space="preserve">
</v>
          </cell>
        </row>
        <row r="477">
          <cell r="AB477" t="str">
            <v>NanoTerasuの蓄積リング冷却水システムと加速器作業工程管理に係る業務1名の派遣</v>
          </cell>
          <cell r="BY477" t="str">
            <v xml:space="preserve">
</v>
          </cell>
        </row>
        <row r="478">
          <cell r="AB478" t="str">
            <v>NanoTerasuの電子ビームモニタ用ハードウェアシステムの維持管理に係る業務1名の派遣</v>
          </cell>
          <cell r="BY478" t="str">
            <v xml:space="preserve">
</v>
          </cell>
        </row>
        <row r="479">
          <cell r="AB479" t="str">
            <v>NanoTerasuの加速器ネットワークデータベースと 挿入光源制御システム等の維持管理に係る業務1名の派遣</v>
          </cell>
          <cell r="BY479" t="str">
            <v xml:space="preserve">
</v>
          </cell>
        </row>
        <row r="480">
          <cell r="AB480" t="str">
            <v>NanoTerasuの電子ビームモニタ用ソフトウェアシステムの維持管理及び精密測量に係る業務1名の派遣</v>
          </cell>
          <cell r="BY480" t="str">
            <v xml:space="preserve">
</v>
          </cell>
        </row>
        <row r="481">
          <cell r="AB481" t="str">
            <v>NanoTerasuの蓄積リング空胴制御システム等の維持管理に係る業務1名の派遣</v>
          </cell>
          <cell r="BY481" t="str">
            <v xml:space="preserve">
</v>
          </cell>
        </row>
        <row r="482">
          <cell r="AB482" t="str">
            <v>NanoTerasuにおける安全情報の整備及び施設安全業務の総括に係る労働者派遣契約</v>
          </cell>
          <cell r="BY482" t="str">
            <v xml:space="preserve">
</v>
          </cell>
        </row>
        <row r="483">
          <cell r="AB483" t="str">
            <v>NanoTerasuにおける作業管理に関する調査及び総括業務に係る労働者派遣契約</v>
          </cell>
          <cell r="BY483" t="str">
            <v xml:space="preserve">
</v>
          </cell>
        </row>
        <row r="484">
          <cell r="AB484" t="str">
            <v>NanoTerasuにおける保安管理及び防災業務等に係る労働者派遣契約</v>
          </cell>
          <cell r="BY484" t="str">
            <v xml:space="preserve">
</v>
          </cell>
        </row>
        <row r="485">
          <cell r="AB485" t="str">
            <v>NanoTerasuにおける労働安全衛生管理業務に係る労働者派遣契約</v>
          </cell>
          <cell r="BY485" t="str">
            <v xml:space="preserve">
</v>
          </cell>
        </row>
        <row r="486">
          <cell r="AB486" t="str">
            <v>NanoTerasuの運用に関する成果発信および広報調整に係る業務1名の派遣</v>
          </cell>
          <cell r="BY486" t="str">
            <v xml:space="preserve">
</v>
          </cell>
        </row>
        <row r="487">
          <cell r="AB487" t="str">
            <v>NanoTerasuの放射線安全に関する調査及び維持管理に係る業務1名の派遣</v>
          </cell>
          <cell r="BY487" t="str">
            <v xml:space="preserve">
</v>
          </cell>
        </row>
        <row r="488">
          <cell r="AB488" t="str">
            <v>NanoTerasu共用ビームラインの装置及び関連施設の維持管理に係る業務1名の派遣</v>
          </cell>
          <cell r="BY488" t="str">
            <v xml:space="preserve">
</v>
          </cell>
        </row>
        <row r="489">
          <cell r="AB489" t="str">
            <v>量子認知脳科学実験の研究支援業務に係る労働者派遣</v>
          </cell>
          <cell r="BY489" t="str">
            <v xml:space="preserve">
</v>
          </cell>
        </row>
        <row r="490">
          <cell r="AB490" t="str">
            <v>認知症発症機序の早期検出と制御に係る実験補助業務1名の派遣</v>
          </cell>
          <cell r="BY490" t="str">
            <v xml:space="preserve">
</v>
          </cell>
        </row>
        <row r="491">
          <cell r="AB491" t="str">
            <v>「恐怖記憶を支える前頭前野の全神経細胞解読と制御」の研究支援業務に係る労働者派遣契約</v>
          </cell>
          <cell r="BY491" t="str">
            <v xml:space="preserve">
</v>
          </cell>
        </row>
        <row r="492">
          <cell r="AB492" t="str">
            <v>量子免疫研究実験業務労働者の派遣契約</v>
          </cell>
          <cell r="BY492" t="str">
            <v xml:space="preserve">
</v>
          </cell>
        </row>
        <row r="493">
          <cell r="AB493" t="str">
            <v>光子線治療の品質管理業務に関わる技術支援</v>
          </cell>
          <cell r="BY493" t="str">
            <v xml:space="preserve">
</v>
          </cell>
        </row>
        <row r="494">
          <cell r="AB494" t="str">
            <v>重粒子線がん治療装置及びサイクロトロン装置の運転・維持管理等業務</v>
          </cell>
          <cell r="BY494" t="str">
            <v xml:space="preserve">
</v>
          </cell>
        </row>
        <row r="495">
          <cell r="AB495" t="str">
            <v>重粒子線治療情報管理用ＤＩＣＯＭサーバーおよび周辺装置のプログラムの保守</v>
          </cell>
          <cell r="BY495"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496">
          <cell r="AB496" t="str">
            <v>宅配便運送業務（単価契約）</v>
          </cell>
          <cell r="BY496" t="str">
            <v xml:space="preserve">
</v>
          </cell>
        </row>
        <row r="497">
          <cell r="AB497" t="str">
            <v>消防設備保守修繕等業務</v>
          </cell>
          <cell r="BY497" t="str">
            <v xml:space="preserve">
</v>
          </cell>
        </row>
        <row r="498">
          <cell r="AB498" t="str">
            <v>ワークフローシステムの保守業務</v>
          </cell>
          <cell r="BY498"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499">
          <cell r="AB499" t="str">
            <v>三次元電磁場計算ソフトウェアの保守契約</v>
          </cell>
          <cell r="BY499"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00">
          <cell r="AB500" t="str">
            <v>新治療研究棟X線診断装置の保守点検</v>
          </cell>
          <cell r="BY500" t="str">
            <v>契約事務取扱細則２９条１-（１）ル
物件の改造、修理、保守、点検を当該物件の製造業者又は特定の技術を有する業者以外の者に施工させることが困難又は不利と認められるとき</v>
          </cell>
        </row>
        <row r="501">
          <cell r="AB501" t="str">
            <v>NanoTerasuの運用等に係る仙台拠点建物賃貸借契約（農学系総合研究棟）</v>
          </cell>
          <cell r="BY501" t="str">
            <v xml:space="preserve">
</v>
          </cell>
        </row>
        <row r="502">
          <cell r="AB502" t="str">
            <v>NanoTerasuの運用等に係る仙台拠点建物賃貸借契約（SRIS棟）</v>
          </cell>
          <cell r="BY502" t="str">
            <v xml:space="preserve">
</v>
          </cell>
        </row>
        <row r="503">
          <cell r="AB503" t="str">
            <v>NanoTerasuの運用等に係る仙台拠点建物賃貸借契約（工学研究科総合研究棟）</v>
          </cell>
          <cell r="BY503" t="str">
            <v xml:space="preserve">
</v>
          </cell>
        </row>
        <row r="504">
          <cell r="AB504" t="str">
            <v>高崎量子技術基盤研究所構内清掃作業</v>
          </cell>
          <cell r="BY504" t="str">
            <v>契約事務取扱細則２９条１-（１４）
競争に付しても入札者がないとき、又は再度の入札をしても落札者がいないとき</v>
          </cell>
        </row>
        <row r="505">
          <cell r="AB505" t="str">
            <v>医療用材料の物品管理等業務委託</v>
          </cell>
          <cell r="BY505" t="str">
            <v xml:space="preserve">
</v>
          </cell>
        </row>
        <row r="506">
          <cell r="AB506" t="str">
            <v>新治療研究棟ビーム輸送システム及び照射システムの保守</v>
          </cell>
          <cell r="BY506" t="str">
            <v xml:space="preserve">
</v>
          </cell>
        </row>
        <row r="507">
          <cell r="AB507" t="str">
            <v>Adobe 年間ライセンス</v>
          </cell>
          <cell r="BY507" t="str">
            <v xml:space="preserve">
</v>
          </cell>
        </row>
        <row r="508">
          <cell r="AB508" t="str">
            <v>Adobe 年間ライセンス</v>
          </cell>
          <cell r="BY508" t="str">
            <v xml:space="preserve">
</v>
          </cell>
        </row>
        <row r="509">
          <cell r="AB509" t="str">
            <v>Adobe 年間ライセンス</v>
          </cell>
          <cell r="BY509" t="str">
            <v xml:space="preserve">
</v>
          </cell>
        </row>
        <row r="510">
          <cell r="AB510" t="str">
            <v>Adobe 年間ライセンス</v>
          </cell>
          <cell r="BY510" t="str">
            <v xml:space="preserve">
</v>
          </cell>
        </row>
        <row r="511">
          <cell r="AB511" t="str">
            <v>Adobe 年間ライセンス</v>
          </cell>
          <cell r="BY511" t="str">
            <v xml:space="preserve">
</v>
          </cell>
        </row>
        <row r="512">
          <cell r="AB512" t="str">
            <v>乗用自動車雇上（稲毛構内タクシー）</v>
          </cell>
          <cell r="BY512" t="str">
            <v xml:space="preserve">
</v>
          </cell>
        </row>
        <row r="513">
          <cell r="AB513" t="str">
            <v>フローサイトメーター装置の保守</v>
          </cell>
          <cell r="BY513" t="str">
            <v>契約事務取扱細則２９条１-（１）ル
物件の改造、修理、保守、点検を当該物件の製造業者又は特定の技術を有する業者以外の者に施工させることが困難又は不利と認められるとき</v>
          </cell>
        </row>
        <row r="514">
          <cell r="AB514" t="str">
            <v>建設設備業務に関する労働者派遣契約（機械設備）</v>
          </cell>
          <cell r="BY514" t="str">
            <v xml:space="preserve">
</v>
          </cell>
        </row>
        <row r="515">
          <cell r="AB515" t="str">
            <v>建設設備業務に関する労働者派遣契約（電気設備）</v>
          </cell>
          <cell r="BY515" t="str">
            <v xml:space="preserve">
</v>
          </cell>
        </row>
        <row r="516">
          <cell r="AB516" t="str">
            <v>建設業務に関する労働者派遣契約</v>
          </cell>
          <cell r="BY516" t="str">
            <v xml:space="preserve">
</v>
          </cell>
        </row>
        <row r="517">
          <cell r="AB517" t="str">
            <v>旅費システム保守</v>
          </cell>
          <cell r="BY517"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18">
          <cell r="AB518" t="str">
            <v>入射同期トリガ信号発生器の購入</v>
          </cell>
          <cell r="BY518" t="str">
            <v xml:space="preserve">
</v>
          </cell>
        </row>
        <row r="519">
          <cell r="AB519" t="str">
            <v>NanoTerasuセンター用複合機の保守（工学研究科総合研究棟）</v>
          </cell>
          <cell r="BY519" t="str">
            <v xml:space="preserve">
</v>
          </cell>
        </row>
        <row r="520">
          <cell r="AB520" t="str">
            <v>可変波長フェムト秒チタンサファイアレーザーの購入</v>
          </cell>
          <cell r="BY520" t="str">
            <v xml:space="preserve">
</v>
          </cell>
        </row>
        <row r="521">
          <cell r="AB521" t="str">
            <v>可変波長フェムト秒チタンサファイアレーザーの購入</v>
          </cell>
          <cell r="BY521" t="str">
            <v xml:space="preserve">
</v>
          </cell>
        </row>
        <row r="522">
          <cell r="AB522" t="str">
            <v>可変波長フェムト秒チタンサファイアレーザーの購入</v>
          </cell>
          <cell r="BY522" t="str">
            <v xml:space="preserve">
</v>
          </cell>
        </row>
        <row r="523">
          <cell r="AB523" t="str">
            <v>放射線治療データベースシステムの保守</v>
          </cell>
          <cell r="BY523"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24">
          <cell r="AB524" t="str">
            <v>理化学器具の購入（単価契約）</v>
          </cell>
          <cell r="BY524" t="str">
            <v xml:space="preserve">
</v>
          </cell>
        </row>
        <row r="525">
          <cell r="AB525" t="str">
            <v>木屑の購入(単価契約)</v>
          </cell>
          <cell r="BY525" t="str">
            <v xml:space="preserve">
</v>
          </cell>
        </row>
        <row r="526">
          <cell r="AB526" t="str">
            <v>被服類等の洗濯請負(単価契約)</v>
          </cell>
          <cell r="BY526" t="str">
            <v xml:space="preserve">
</v>
          </cell>
        </row>
        <row r="527">
          <cell r="AB527" t="str">
            <v>SOCサービスの運用</v>
          </cell>
          <cell r="BY527"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528">
          <cell r="AB528" t="str">
            <v>脳疾患モデル動物評価系確立、及びバイオマーカー開発・支援業務1名の派遣</v>
          </cell>
          <cell r="BY528" t="str">
            <v xml:space="preserve">
</v>
          </cell>
        </row>
        <row r="529">
          <cell r="AB529" t="str">
            <v>「量子センサを用いた細胞膜・細胞解析技術の開発」の研究支援業務に係る労働者派遣契約</v>
          </cell>
          <cell r="BY529" t="str">
            <v xml:space="preserve">
</v>
          </cell>
        </row>
        <row r="530">
          <cell r="AB530" t="str">
            <v>「体内時計の分子機構の解明」の研究支援業務に係る労働者派遣契約</v>
          </cell>
          <cell r="BY530" t="str">
            <v xml:space="preserve">
</v>
          </cell>
        </row>
        <row r="531">
          <cell r="AB531" t="str">
            <v>脳機能イメージング研究センター脳疾患トランスレーショナル研究開発業務１名の派遣</v>
          </cell>
          <cell r="BY531" t="str">
            <v xml:space="preserve">
</v>
          </cell>
        </row>
        <row r="532">
          <cell r="AB532" t="str">
            <v>重粒子線棟、新治療研究棟及び量子メス棟機械設備運転保守管理業務</v>
          </cell>
          <cell r="BY532" t="str">
            <v xml:space="preserve">
</v>
          </cell>
        </row>
        <row r="533">
          <cell r="AB533" t="str">
            <v>固形飼料の購入（単価契約）</v>
          </cell>
          <cell r="BY533" t="str">
            <v xml:space="preserve">
</v>
          </cell>
        </row>
        <row r="534">
          <cell r="AB534" t="str">
            <v>実験動物の購入（単価契約）</v>
          </cell>
          <cell r="BY534" t="str">
            <v xml:space="preserve">
</v>
          </cell>
        </row>
        <row r="535">
          <cell r="AB535" t="str">
            <v>医療用具の購入（単価契約）</v>
          </cell>
          <cell r="BY535" t="str">
            <v xml:space="preserve">
</v>
          </cell>
        </row>
        <row r="536">
          <cell r="AB536" t="str">
            <v>キヤノン製複合機の保守</v>
          </cell>
          <cell r="BY536" t="str">
            <v>契約事務取扱細則２９条１-（１６）
その他第１号に準ずる場合であって、契約相手方になり得る者を公募により、確認することが妥当であると契約責任者が判断したとき</v>
          </cell>
        </row>
        <row r="537">
          <cell r="AB537" t="str">
            <v>高圧ガスの購入（単価契約）</v>
          </cell>
          <cell r="BY537" t="str">
            <v xml:space="preserve">
</v>
          </cell>
        </row>
        <row r="538">
          <cell r="AB538" t="str">
            <v>オリゴDNA合成・RNA合成の購入（単価契約）</v>
          </cell>
          <cell r="BY538" t="str">
            <v xml:space="preserve">
</v>
          </cell>
        </row>
        <row r="539">
          <cell r="AB539" t="str">
            <v>医薬品の購入（単価契約）</v>
          </cell>
          <cell r="BY539" t="str">
            <v xml:space="preserve">
</v>
          </cell>
        </row>
        <row r="540">
          <cell r="AB540" t="str">
            <v>化学情報データベースの利用</v>
          </cell>
          <cell r="BY540" t="str">
            <v>契約事務取扱細則２９条１-（１）ヲ
特定の業者以外では販売、提供することができない物件を購入、借用、利用するとき</v>
          </cell>
        </row>
        <row r="541">
          <cell r="AB541" t="str">
            <v>建物等賃貸借契約</v>
          </cell>
          <cell r="BY541" t="str">
            <v xml:space="preserve">
</v>
          </cell>
        </row>
        <row r="542">
          <cell r="AB542" t="str">
            <v>量子科学技術研究開発機構（千葉地区）RI棟・第２研究棟の解体に係る切り回し設計</v>
          </cell>
          <cell r="BY542" t="str">
            <v xml:space="preserve">
</v>
          </cell>
        </row>
        <row r="543">
          <cell r="AB543" t="str">
            <v>量子科学技術研究開発機構（千葉地区）RI棟・第２研究棟解体設計</v>
          </cell>
          <cell r="BY543" t="str">
            <v xml:space="preserve">
</v>
          </cell>
        </row>
        <row r="544">
          <cell r="AB544" t="str">
            <v>職員用住宅（オプトハイツ）の賃貸借契約</v>
          </cell>
          <cell r="BY544" t="str">
            <v xml:space="preserve">
</v>
          </cell>
        </row>
        <row r="545">
          <cell r="AB545" t="str">
            <v>職員用住宅（光都ミオ）の賃貸借契約</v>
          </cell>
          <cell r="BY545" t="str">
            <v xml:space="preserve">
</v>
          </cell>
        </row>
        <row r="546">
          <cell r="AB546" t="str">
            <v>固体量子センサの高度制御による革新的センサシステムの創出に係る研究開発における労働者派遣契約</v>
          </cell>
          <cell r="BY546" t="str">
            <v xml:space="preserve">
</v>
          </cell>
        </row>
        <row r="547">
          <cell r="AB547" t="str">
            <v>関西研木津・播磨地区 暗渠排水管敷設工事</v>
          </cell>
          <cell r="BY547" t="str">
            <v xml:space="preserve">
</v>
          </cell>
        </row>
        <row r="548">
          <cell r="AB548" t="str">
            <v>IFMIF／EVEDA原型加速器冷凍機システムヘリウムコンプレッサー用チラーの製作</v>
          </cell>
          <cell r="BY548" t="str">
            <v>契約事務取扱細則２９条１-（１４）
競争に付しても入札者がないとき、又は再度の入札をしても落札者がいないとき</v>
          </cell>
        </row>
        <row r="549">
          <cell r="AB549" t="str">
            <v>真空封止アンジュレータの整備</v>
          </cell>
          <cell r="BY549" t="str">
            <v xml:space="preserve">
</v>
          </cell>
        </row>
        <row r="550">
          <cell r="AB550" t="str">
            <v>増殖機能材料の照射試験</v>
          </cell>
          <cell r="BY550" t="str">
            <v xml:space="preserve">
</v>
          </cell>
        </row>
        <row r="551">
          <cell r="AB551" t="str">
            <v>NanoTerasuの運用に係るインターネット接続サービスの利用契約</v>
          </cell>
          <cell r="BY551" t="str">
            <v xml:space="preserve">
</v>
          </cell>
        </row>
        <row r="552">
          <cell r="AB552" t="str">
            <v>NanoTerasuにおける自動体外式除細動器のレンタル</v>
          </cell>
          <cell r="BY552" t="str">
            <v xml:space="preserve">
</v>
          </cell>
        </row>
        <row r="553">
          <cell r="AB553" t="str">
            <v>NanoTerasu広報用サーバーのレンタル</v>
          </cell>
          <cell r="BY553" t="str">
            <v xml:space="preserve">
</v>
          </cell>
        </row>
        <row r="554">
          <cell r="AB554" t="str">
            <v>寝具、タオル類の賃貸借</v>
          </cell>
          <cell r="BY554" t="str">
            <v xml:space="preserve">
</v>
          </cell>
        </row>
        <row r="555">
          <cell r="AB555" t="str">
            <v>灯油の購入</v>
          </cell>
          <cell r="BY555" t="str">
            <v xml:space="preserve">
</v>
          </cell>
        </row>
        <row r="556">
          <cell r="AB556" t="str">
            <v>NanoTerasuセンターネットワーク回線の利用</v>
          </cell>
          <cell r="BY556" t="str">
            <v xml:space="preserve">
</v>
          </cell>
        </row>
        <row r="557">
          <cell r="AB557" t="str">
            <v>NanoTerasuセンターFAX用電話回線の利用</v>
          </cell>
          <cell r="BY557" t="str">
            <v xml:space="preserve">
</v>
          </cell>
        </row>
        <row r="558">
          <cell r="AB558" t="str">
            <v>オンライン型入出金機による売上金管理業務及び釣銭配金業務委託</v>
          </cell>
          <cell r="BY558" t="str">
            <v xml:space="preserve">
</v>
          </cell>
        </row>
        <row r="559">
          <cell r="AB559" t="str">
            <v>重粒子治療データ保管サーバーデータベース保守</v>
          </cell>
          <cell r="BY559"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60">
          <cell r="AB560" t="str">
            <v>建物等賃貸借契約</v>
          </cell>
          <cell r="BY560" t="str">
            <v xml:space="preserve">
</v>
          </cell>
        </row>
        <row r="561">
          <cell r="AB561" t="str">
            <v>XAFSビームライン用フロントエンド機器の整備</v>
          </cell>
          <cell r="BY561" t="str">
            <v xml:space="preserve">
</v>
          </cell>
        </row>
        <row r="562">
          <cell r="AB562" t="str">
            <v>量子拠点間連携センター（仮称）新築工事　不調</v>
          </cell>
          <cell r="BY562" t="str">
            <v xml:space="preserve">
</v>
          </cell>
        </row>
        <row r="563">
          <cell r="AB563" t="str">
            <v>医師賠償責任保険</v>
          </cell>
          <cell r="BY563" t="str">
            <v>契約事務取扱細則２９条１-（１３）
工事又は製造の請負、財産の売買及び物件の貸借以外の契約でその予定価格が ２００万円を超えないとき</v>
          </cell>
        </row>
        <row r="564">
          <cell r="AB564" t="str">
            <v>NanoTerasuセンターにおけるタクシー利用契約（平和交通）</v>
          </cell>
          <cell r="BY564" t="str">
            <v xml:space="preserve">
</v>
          </cell>
        </row>
        <row r="565">
          <cell r="AB565" t="str">
            <v>NanoTerasuセンターにおけるタクシー利用契約（仙南タクシー）</v>
          </cell>
          <cell r="BY565" t="str">
            <v xml:space="preserve">
</v>
          </cell>
        </row>
        <row r="566">
          <cell r="AB566" t="str">
            <v>NanoTerasu加速器データ保存用大容量ファイルサーバーの本体保証（令和８年度）</v>
          </cell>
          <cell r="BY566" t="str">
            <v xml:space="preserve">
</v>
          </cell>
        </row>
        <row r="567">
          <cell r="AB567" t="str">
            <v>NanoTerasuの運用等に係る複合機の保守（SRIS棟）</v>
          </cell>
          <cell r="BY567" t="str">
            <v xml:space="preserve">
</v>
          </cell>
        </row>
        <row r="568">
          <cell r="AB568" t="str">
            <v>臨床用薬剤分注システムの定期点検作業</v>
          </cell>
          <cell r="BY568" t="str">
            <v>契約事務取扱細則２９条１-（１）ル
物件の改造、修理、保守、点検を当該物件の製造業者又は特定の技術を有する業者以外の者に施工させることが困難又は不利と認められるとき</v>
          </cell>
        </row>
        <row r="569">
          <cell r="AB569" t="str">
            <v>BC2010サイクロトロン関連装置の保守点検</v>
          </cell>
          <cell r="BY569" t="str">
            <v xml:space="preserve">
</v>
          </cell>
        </row>
        <row r="570">
          <cell r="AB570" t="str">
            <v>NanoTerasuセンター用複合機の保守（中央制御室）</v>
          </cell>
          <cell r="BY570" t="str">
            <v xml:space="preserve">
</v>
          </cell>
        </row>
        <row r="571">
          <cell r="AB571" t="str">
            <v>NanoTerasuセンター用複合機の保守（SRIS棟）</v>
          </cell>
          <cell r="BY571" t="str">
            <v xml:space="preserve">
</v>
          </cell>
        </row>
        <row r="572">
          <cell r="AB572" t="str">
            <v>2次元X線検出器の購入</v>
          </cell>
          <cell r="BY572" t="str">
            <v>政府調達に関する協定その他の国際約束に係る物品等又は特定役務の調達手続について２５条１-（１）
競争に応ずる入札がないとき、再度の入札を行っても入札者がないとき、落札者が契約を結ばないとき又は行われた入札が談合によるものであるとき若しくは入札に関する条件に合致していないとき</v>
          </cell>
        </row>
        <row r="573">
          <cell r="AB573" t="str">
            <v>QST病院ESCO事業設備譲受</v>
          </cell>
          <cell r="BY573" t="str">
            <v xml:space="preserve">
</v>
          </cell>
        </row>
        <row r="574">
          <cell r="AB574" t="str">
            <v>現金自動預払機（ATM）の設置および運営管理</v>
          </cell>
          <cell r="BY574" t="str">
            <v xml:space="preserve">
</v>
          </cell>
        </row>
        <row r="575">
          <cell r="AB575" t="str">
            <v>HPLCシステムバリデーション作業</v>
          </cell>
          <cell r="BY575" t="str">
            <v xml:space="preserve">
</v>
          </cell>
        </row>
        <row r="576">
          <cell r="AB576" t="str">
            <v>研究開発チームを支える管理監督者向けのコーチング研修</v>
          </cell>
          <cell r="BY576"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577">
          <cell r="AB577" t="str">
            <v>国際交流会館管理業務</v>
          </cell>
          <cell r="BY577" t="str">
            <v>契約事務取扱細則２９条１-（１３）
工事又は製造の請負、財産の売買及び物件の貸借以外の契約でその予定価格が ２００万円を超えないとき</v>
          </cell>
        </row>
        <row r="578">
          <cell r="AB578" t="str">
            <v>放射光物性研究棟空調機AC-1冷水コイル更新工事</v>
          </cell>
          <cell r="BY578" t="str">
            <v xml:space="preserve">
</v>
          </cell>
        </row>
        <row r="579">
          <cell r="AB579" t="str">
            <v>液体窒素売買単価契約</v>
          </cell>
          <cell r="BY579" t="str">
            <v>契約事務取扱細則２９条１-（９）
予定価格が３００万円を超えない財産を買い入れるとき</v>
          </cell>
        </row>
        <row r="580">
          <cell r="AB580" t="str">
            <v>NanoTerasu基幹LAN加速器NW境界ファイアーウォール更新</v>
          </cell>
          <cell r="BY580" t="str">
            <v xml:space="preserve">
</v>
          </cell>
        </row>
        <row r="581">
          <cell r="AB581" t="str">
            <v>NanoTerasu 加速器DNS・DHCPアプライアンス更新</v>
          </cell>
          <cell r="BY581" t="str">
            <v xml:space="preserve">
</v>
          </cell>
        </row>
        <row r="582">
          <cell r="AB582" t="str">
            <v>NanoTerasu加速器リング入射部用キッカー電磁石の購入</v>
          </cell>
          <cell r="BY582" t="str">
            <v xml:space="preserve">
</v>
          </cell>
        </row>
        <row r="583">
          <cell r="AB583" t="str">
            <v>ホットセル関連の保守点検</v>
          </cell>
          <cell r="BY583" t="str">
            <v xml:space="preserve">
</v>
          </cell>
        </row>
        <row r="584">
          <cell r="AB584" t="str">
            <v>イオンビーム照射装置の調整、保守およびビーム実験に係る作業</v>
          </cell>
          <cell r="BY584" t="str">
            <v xml:space="preserve">
</v>
          </cell>
        </row>
        <row r="585">
          <cell r="AB585" t="str">
            <v>量子生命科学研究所X-201他除湿機設置工事</v>
          </cell>
          <cell r="BY585" t="str">
            <v xml:space="preserve">
</v>
          </cell>
        </row>
        <row r="586">
          <cell r="AB586" t="str">
            <v>国際交流会館管理業務</v>
          </cell>
          <cell r="BY586" t="str">
            <v xml:space="preserve">
</v>
          </cell>
        </row>
        <row r="587">
          <cell r="AB587" t="str">
            <v>二結晶分光器冷却システムの更新</v>
          </cell>
          <cell r="BY587" t="str">
            <v xml:space="preserve">
</v>
          </cell>
        </row>
        <row r="588">
          <cell r="AB588" t="str">
            <v>X線非破壊検査装置の購入</v>
          </cell>
          <cell r="BY588" t="str">
            <v xml:space="preserve">
</v>
          </cell>
        </row>
        <row r="589">
          <cell r="AB589" t="str">
            <v>高分解能リチウム分布分析装置の調達</v>
          </cell>
          <cell r="BY589" t="str">
            <v xml:space="preserve">
</v>
          </cell>
        </row>
        <row r="590">
          <cell r="AB590" t="str">
            <v>軟X線発光分光機器等の調達</v>
          </cell>
          <cell r="BY590" t="str">
            <v xml:space="preserve">
</v>
          </cell>
        </row>
        <row r="591">
          <cell r="AB591" t="str">
            <v>高温真空炉の購入</v>
          </cell>
          <cell r="BY591" t="str">
            <v xml:space="preserve">
</v>
          </cell>
        </row>
        <row r="592">
          <cell r="AB592" t="str">
            <v>ITERトカマク複合建屋トリチウム除去設備のプロジェクト実施計画の策定及び基本設計</v>
          </cell>
          <cell r="BY592" t="str">
            <v>契約事務取扱細則２９条１-（１）ヘ
研究開発、実験等の成果の連続性、接続性の確保のため、契約の相手方が一に限定されているとき。</v>
          </cell>
        </row>
        <row r="593">
          <cell r="AB593" t="str">
            <v>ラジオアイソトープの購入（単価契約）</v>
          </cell>
          <cell r="BY593" t="str">
            <v xml:space="preserve">
</v>
          </cell>
        </row>
        <row r="594">
          <cell r="AB594" t="str">
            <v>QSTパンフレットの製作</v>
          </cell>
          <cell r="BY594" t="str">
            <v>契約事務取扱細則２９条１-（７）
あらかじめ詳細な仕様を作成することが極めて困難であると認められ、公募して企画書、設計図書等を提出させ契約をするとき</v>
          </cell>
        </row>
        <row r="595">
          <cell r="AB595" t="str">
            <v>「QSTで体験！量子の世界2026～令和8年度QST研究公開イベント～」運営業務委託</v>
          </cell>
          <cell r="BY595" t="str">
            <v>契約事務取扱細則２９条１-（７）
あらかじめ詳細な仕様を作成することが極めて困難であると認められ、公募して企画書、設計図書等を提出させ契約をするとき</v>
          </cell>
        </row>
        <row r="596">
          <cell r="AB596" t="str">
            <v>量子生命科学研究所における英文事務業務に従事する労働者派遣</v>
          </cell>
          <cell r="BY596" t="str">
            <v xml:space="preserve">
</v>
          </cell>
        </row>
        <row r="597">
          <cell r="AB597" t="str">
            <v>放射能測定用Ge検出器MCAの更新</v>
          </cell>
          <cell r="BY597" t="str">
            <v xml:space="preserve">
</v>
          </cell>
        </row>
        <row r="598">
          <cell r="AB598" t="str">
            <v>三次元測定データ解析用ソフトウェアの購入</v>
          </cell>
          <cell r="BY598" t="str">
            <v xml:space="preserve">
</v>
          </cell>
        </row>
        <row r="599">
          <cell r="AB599" t="str">
            <v>令和8年度複合機保守契約</v>
          </cell>
          <cell r="BY599" t="str">
            <v>契約事務取扱細則２９条１-（１３）
工事又は製造の請負、財産の売買及び物件の貸借以外の契約でその予定価格が ２００万円を超えないとき</v>
          </cell>
        </row>
        <row r="600">
          <cell r="AB600" t="str">
            <v>令和8年度高崎地区1号加速器棟エレベーター設備点検整備作業請負契約</v>
          </cell>
          <cell r="BY600" t="str">
            <v>契約事務取扱細則２９条１-（１３）
工事又は製造の請負、財産の売買及び物件の貸借以外の契約でその予定価格が ２００万円を超えないとき</v>
          </cell>
        </row>
        <row r="601">
          <cell r="AB601" t="str">
            <v>電話使用料（NTT東日本）</v>
          </cell>
          <cell r="BY601" t="str">
            <v>契約事務取扱細則２９条１-（１３）
工事又は製造の請負、財産の売買及び物件の貸借以外の契約でその予定価格が ２００万円を超えないとき</v>
          </cell>
        </row>
        <row r="602">
          <cell r="AB602" t="str">
            <v>国際交流会館外来棟フレッツ光利用契約</v>
          </cell>
          <cell r="BY602" t="str">
            <v>契約事務取扱細則２９条１-（１３）
工事又は製造の請負、財産の売買及び物件の貸借以外の契約でその予定価格が ２００万円を超えないとき</v>
          </cell>
        </row>
        <row r="603">
          <cell r="AB603" t="str">
            <v>モバイルデータ通信端末利用契約</v>
          </cell>
          <cell r="BY603" t="str">
            <v>契約事務取扱細則２９条１-（１３）
工事又は製造の請負、財産の売買及び物件の貸借以外の契約でその予定価格が ２００万円を超えないとき</v>
          </cell>
        </row>
        <row r="604">
          <cell r="AB604" t="str">
            <v>寝具等クリーニング作業委託契約</v>
          </cell>
          <cell r="BY604" t="str">
            <v>契約事務取扱細則２９条１-（１３）
工事又は製造の請負、財産の売買及び物件の貸借以外の契約でその予定価格が ２００万円を超えないとき</v>
          </cell>
        </row>
        <row r="605">
          <cell r="AB605" t="str">
            <v>令和８年度　駐車場賃貸借契約（福島国際研究教育機構）</v>
          </cell>
          <cell r="BY605" t="str">
            <v>契約事務取扱細則２９条１-（１２）
予定賃貸料の年額又は総額が５０万円を超えない物件を貸し付けるとき</v>
          </cell>
        </row>
        <row r="606">
          <cell r="AB606" t="str">
            <v>令和８年度　土地賃貸借契約（ビームオペレーション株式会社）</v>
          </cell>
          <cell r="BY606" t="str">
            <v>契約事務取扱細則２９条１-（１２）
予定賃貸料の年額又は総額が５０万円を超えない物件を貸し付けるとき</v>
          </cell>
        </row>
        <row r="607">
          <cell r="AB607" t="str">
            <v>令和８年度　土地賃貸借契約（一般財団法人量子放射線利用振興協会）</v>
          </cell>
          <cell r="BY607" t="str">
            <v>契約事務取扱細則２９条１-（１２）
予定賃貸料の年額又は総額が５０万円を超えない物件を貸し付けるとき</v>
          </cell>
        </row>
        <row r="608">
          <cell r="AB608" t="str">
            <v>令和８年度　建物賃貸借契約（一般財団法人量子放射線利用振興協会）</v>
          </cell>
          <cell r="BY608" t="str">
            <v>契約事務取扱細則２９条１-（１２）
予定賃貸料の年額又は総額が５０万円を超えない物件を貸し付けるとき</v>
          </cell>
        </row>
        <row r="609">
          <cell r="AB609" t="str">
            <v>令和8年度　土地賃貸借契約（国立研究開発法人日本原子力研究開発機構）</v>
          </cell>
          <cell r="BY609" t="str">
            <v>契約事務取扱細則２９条１-（１２）
予定賃貸料の年額又は総額が５０万円を超えない物件を貸し付けるとき</v>
          </cell>
        </row>
        <row r="610">
          <cell r="AB610" t="str">
            <v>理化学器材売買単価契約</v>
          </cell>
          <cell r="BY610" t="str">
            <v>契約事務取扱細則２９条１-（９）
予定価格が３００万円を超えない財産を買い入れるとき</v>
          </cell>
        </row>
        <row r="611">
          <cell r="AB611" t="str">
            <v>化学薬品売買単価契約</v>
          </cell>
          <cell r="BY611" t="str">
            <v>契約事務取扱細則２９条１-（９）
予定価格が３００万円を超えない財産を買い入れるとき</v>
          </cell>
        </row>
        <row r="612">
          <cell r="AB612" t="str">
            <v>事務用品売買単価契約</v>
          </cell>
          <cell r="BY612" t="str">
            <v>契約事務取扱細則２９条１-（９）
予定価格が３００万円を超えない財産を買い入れるとき</v>
          </cell>
        </row>
        <row r="613">
          <cell r="AB613" t="str">
            <v>研究用消耗品売買単価契約</v>
          </cell>
          <cell r="BY613" t="str">
            <v>契約事務取扱細則２９条１-（９）
予定価格が３００万円を超えない財産を買い入れるとき</v>
          </cell>
        </row>
        <row r="614">
          <cell r="AB614" t="str">
            <v>高圧ガス類売買単価契約</v>
          </cell>
          <cell r="BY614" t="str">
            <v>契約事務取扱細則２９条１-（９）
予定価格が３００万円を超えない財産を買い入れるとき</v>
          </cell>
        </row>
        <row r="615">
          <cell r="AB615" t="str">
            <v>ドライアイス売買単価契約</v>
          </cell>
          <cell r="BY615" t="str">
            <v>契約事務取扱細則２９条１-（９）
予定価格が３００万円を超えない財産を買い入れるとき</v>
          </cell>
        </row>
        <row r="616">
          <cell r="AB616" t="str">
            <v>液体窒素売買単価契約</v>
          </cell>
          <cell r="BY616" t="str">
            <v>契約事務取扱細則２９条１-（９）
予定価格が３００万円を超えない財産を買い入れるとき</v>
          </cell>
        </row>
        <row r="617">
          <cell r="AB617" t="str">
            <v>水道用次亜塩素酸ナトリウム売買単価契約</v>
          </cell>
          <cell r="BY617" t="str">
            <v>契約事務取扱細則２９条１-（９）
予定価格が３００万円を超えない財産を買い入れるとき</v>
          </cell>
        </row>
        <row r="618">
          <cell r="AB618" t="str">
            <v>プロパンガス売買単価契約</v>
          </cell>
          <cell r="BY618" t="str">
            <v>契約事務取扱細則２９条１-（９）
予定価格が３００万円を超えない財産を買い入れるとき</v>
          </cell>
        </row>
        <row r="619">
          <cell r="AB619" t="str">
            <v>令和8年度第1四半期レギュラーガソリン売買単価契約</v>
          </cell>
          <cell r="BY619" t="str">
            <v>契約事務取扱細則２９条１-（９）
予定価格が３００万円を超えない財産を買い入れるとき</v>
          </cell>
        </row>
        <row r="620">
          <cell r="AB620" t="str">
            <v>イリジウム線源の購入（単価契約）</v>
          </cell>
          <cell r="BY620" t="str">
            <v xml:space="preserve">
</v>
          </cell>
        </row>
        <row r="621">
          <cell r="AB621" t="str">
            <v>QST科学大分室（事務室）賃貸借契約</v>
          </cell>
          <cell r="BY621" t="str">
            <v>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v>
          </cell>
        </row>
        <row r="622">
          <cell r="AB622" t="str">
            <v>車両運行業務請負契約</v>
          </cell>
          <cell r="BY622" t="str">
            <v xml:space="preserve">
</v>
          </cell>
        </row>
        <row r="623">
          <cell r="AB623" t="str">
            <v>生活圏評価のための環境移行パラメータのデータベース整備</v>
          </cell>
          <cell r="BY623" t="str">
            <v xml:space="preserve">
</v>
          </cell>
        </row>
        <row r="624">
          <cell r="AB624" t="str">
            <v>油圧式耐久試験機等の購入</v>
          </cell>
          <cell r="BY624" t="str">
            <v>政府調達に関する協定その他の国際約束に係る物品等又は特定役務の調達手続について２５条１-（１）
競争に応ずる入札がないとき、再度の入札を行っても入札者がないとき、落札者が契約を結ばないとき又は行われた入札が談合によるものであるとき若しくは入札に関する条件に合致していないとき</v>
          </cell>
        </row>
        <row r="625">
          <cell r="AB625" t="str">
            <v>放射線測定器の定期保守点検校正作業</v>
          </cell>
          <cell r="BY625" t="str">
            <v xml:space="preserve">
</v>
          </cell>
        </row>
        <row r="626">
          <cell r="AB626" t="str">
            <v>小動物用温度調整機能付チャンバーの購入</v>
          </cell>
          <cell r="BY626" t="str">
            <v xml:space="preserve">
</v>
          </cell>
        </row>
        <row r="627">
          <cell r="AB627" t="str">
            <v>認知症病態メカニズムと2型糖尿病治療剤の関与の研究業務に係る労働者派遣契約</v>
          </cell>
          <cell r="BY627" t="str">
            <v>契約事務取扱細則２９条１-（１３）
工事又は製造の請負、財産の売買及び物件の貸借以外の契約でその予定価格が ２００万円を超えないとき</v>
          </cell>
        </row>
        <row r="628">
          <cell r="AB628" t="str">
            <v>脳機能イメージング研究センター霊長類モデル研究支援業務1名の派遣</v>
          </cell>
          <cell r="BY628" t="str">
            <v xml:space="preserve">
</v>
          </cell>
        </row>
        <row r="629">
          <cell r="AB629" t="str">
            <v>「大規模・高次元バイオデータに潜在する生命情報を解析する量子コンピューティング技術の開発」、および「生体量子計測を適用可能な生体模倣システムの創製」の研究支援業務に係る労働者派遣契約</v>
          </cell>
          <cell r="BY629" t="str">
            <v xml:space="preserve">
</v>
          </cell>
        </row>
        <row r="630">
          <cell r="AB630" t="str">
            <v>建築業務に関する労働者派遣契約※不調</v>
          </cell>
          <cell r="BY630" t="str">
            <v xml:space="preserve">
</v>
          </cell>
        </row>
        <row r="631">
          <cell r="AB631" t="str">
            <v>「X線分析法におけるウラン等測定感度向上のための技術開発」測定・解析等支援業務1名の労働者派遣契約</v>
          </cell>
          <cell r="BY631" t="str">
            <v xml:space="preserve">
</v>
          </cell>
        </row>
        <row r="632">
          <cell r="AB632" t="str">
            <v>ビームライン分電盤用バスダクトプラグイン分岐ボックスの製作</v>
          </cell>
          <cell r="BY632" t="str">
            <v xml:space="preserve">
</v>
          </cell>
        </row>
        <row r="633">
          <cell r="AB633" t="str">
            <v>高圧電源等の購入</v>
          </cell>
          <cell r="BY633" t="str">
            <v xml:space="preserve">
</v>
          </cell>
        </row>
        <row r="634">
          <cell r="AB634" t="str">
            <v>線型加速器のEtherCATスクリーンモニタコントローラの製作</v>
          </cell>
          <cell r="BY634" t="str">
            <v>契約事務取扱細則２９条１-（８）
予定価格が４００万円を超えない工事又は製造をさせるとき</v>
          </cell>
        </row>
        <row r="635">
          <cell r="AB635" t="str">
            <v>原子分解能分析顕微鏡の購入</v>
          </cell>
          <cell r="BY635"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36">
          <cell r="AB636" t="str">
            <v>オシロスコープの購入</v>
          </cell>
          <cell r="BY636" t="str">
            <v xml:space="preserve">
</v>
          </cell>
        </row>
        <row r="637">
          <cell r="AB637" t="str">
            <v>量子物性情報計測プロジェクトの事務等補助業務に係る労働者派遣契約</v>
          </cell>
          <cell r="BY637" t="str">
            <v xml:space="preserve">
</v>
          </cell>
        </row>
        <row r="638">
          <cell r="AB638" t="str">
            <v>サイクロトロン棟及び画像診断棟系　排気貯留施設用圧縮機整備点検</v>
          </cell>
          <cell r="BY638" t="str">
            <v xml:space="preserve">
</v>
          </cell>
        </row>
        <row r="639">
          <cell r="AB639" t="str">
            <v>コヒーレントX線回折イメージング用プラズマCVD装置の製作</v>
          </cell>
          <cell r="BY639"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40">
          <cell r="AB640" t="str">
            <v>頭足類の収集と前処理作業</v>
          </cell>
          <cell r="BY640" t="str">
            <v xml:space="preserve">
</v>
          </cell>
        </row>
        <row r="641">
          <cell r="AB641" t="str">
            <v>ITERスクラバ塔実規模性能実証試験</v>
          </cell>
          <cell r="BY641" t="str">
            <v xml:space="preserve">
</v>
          </cell>
        </row>
        <row r="642">
          <cell r="AB642" t="str">
            <v>スーパーコンピュータシステムの買取</v>
          </cell>
          <cell r="BY642"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43">
          <cell r="AB643" t="str">
            <v>スーパーコンピュータシステムの保守・運用支援</v>
          </cell>
          <cell r="BY643"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644">
          <cell r="AB644" t="str">
            <v>令和8年度上期作業環境測定作業（有機則・特化則関係）</v>
          </cell>
          <cell r="BY644" t="str">
            <v xml:space="preserve">
</v>
          </cell>
        </row>
        <row r="645">
          <cell r="AB645" t="str">
            <v>超高速・大視野sCMOSカメラの購入</v>
          </cell>
          <cell r="BY645" t="str">
            <v xml:space="preserve">
</v>
          </cell>
        </row>
        <row r="646">
          <cell r="AB646" t="str">
            <v>研究プロジェクト運営に係る秘書業務に従事する労働者派遣（1名）</v>
          </cell>
          <cell r="BY646" t="str">
            <v xml:space="preserve">
</v>
          </cell>
        </row>
        <row r="647">
          <cell r="AB647" t="str">
            <v>入射同期トリガ信号発生機器の購入</v>
          </cell>
          <cell r="BY647" t="str">
            <v xml:space="preserve">
</v>
          </cell>
        </row>
        <row r="648">
          <cell r="AB648" t="str">
            <v>PET試作機用放射線検出器読み出しシステムの購入</v>
          </cell>
          <cell r="BY648" t="str">
            <v xml:space="preserve">
</v>
          </cell>
        </row>
        <row r="649">
          <cell r="AB649" t="str">
            <v>白色干渉計搭載レーザー顕微鏡の購入</v>
          </cell>
          <cell r="BY649" t="str">
            <v xml:space="preserve">
</v>
          </cell>
        </row>
        <row r="650">
          <cell r="AB650" t="str">
            <v>AMED課題実験のための支援業務の派遣</v>
          </cell>
          <cell r="BY650" t="str">
            <v xml:space="preserve">
</v>
          </cell>
        </row>
        <row r="651">
          <cell r="AB651" t="str">
            <v>重粒子線生物実験のための支援業務の派遣</v>
          </cell>
          <cell r="BY651" t="str">
            <v xml:space="preserve">
</v>
          </cell>
        </row>
        <row r="652">
          <cell r="AB652" t="str">
            <v>マウス実験のための飼育支援業務1名の派遣</v>
          </cell>
          <cell r="BY652" t="str">
            <v xml:space="preserve">
</v>
          </cell>
        </row>
        <row r="653">
          <cell r="AB653" t="str">
            <v>マウス実験のための支援業務1名の派遣</v>
          </cell>
          <cell r="BY653" t="str">
            <v>契約事務取扱細則２９条１-（１３）
工事又は製造の請負、財産の売買及び物件の貸借以外の契約でその予定価格が ２００万円を超えないとき</v>
          </cell>
        </row>
        <row r="654">
          <cell r="AB654" t="str">
            <v>会計システムの機能改修業務</v>
          </cell>
          <cell r="BY654"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655">
          <cell r="AB655" t="str">
            <v>第10回QST国際シンポジウムの会場及び附帯設備等の借用</v>
          </cell>
          <cell r="BY655" t="str">
            <v>契約事務取扱細則２９条１-（１６）
その他第１号に準ずる場合であって、契約相手方になり得る者を公募により、確認することが妥当であると契約責任者が判断したとき</v>
          </cell>
        </row>
        <row r="656">
          <cell r="AB656" t="str">
            <v>量子科学技術研究開発機構（千葉地区）患者移送通路設計業務</v>
          </cell>
          <cell r="BY656" t="str">
            <v xml:space="preserve">
</v>
          </cell>
        </row>
        <row r="657">
          <cell r="AB657" t="str">
            <v>濃縮同位体の購入</v>
          </cell>
          <cell r="BY657" t="str">
            <v xml:space="preserve">
</v>
          </cell>
        </row>
        <row r="658">
          <cell r="AB658" t="str">
            <v>X線CTスキャナ装置（AquilionOne）の保守</v>
          </cell>
          <cell r="BY658" t="str">
            <v xml:space="preserve">
</v>
          </cell>
        </row>
        <row r="659">
          <cell r="AB659" t="str">
            <v>腐食疲労試験用グリップ及び付属機器の設計・製作作業</v>
          </cell>
          <cell r="BY659"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660">
          <cell r="AB660" t="str">
            <v>NanoTerasu電磁石電源テストベンチ用19インチラックの製作</v>
          </cell>
          <cell r="BY660" t="str">
            <v xml:space="preserve">
</v>
          </cell>
        </row>
        <row r="661">
          <cell r="AB661" t="str">
            <v>多様な脳疾患における血液脳関門と脳エネルギー代謝評価に関する研究業務に係る労働者派遣契約</v>
          </cell>
          <cell r="BY661" t="str">
            <v>契約事務取扱細則２９条１-（１３）
工事又は製造の請負、財産の売買及び物件の貸借以外の契約でその予定価格が ２００万円を超えないとき</v>
          </cell>
        </row>
        <row r="662">
          <cell r="AB662" t="str">
            <v>オールインワン蛍光顕微鏡解析モジュールの購入</v>
          </cell>
          <cell r="BY662" t="str">
            <v xml:space="preserve">
</v>
          </cell>
        </row>
        <row r="663">
          <cell r="AB663" t="str">
            <v>イオン照射研究施設放射線監視装置点検・校正作業</v>
          </cell>
          <cell r="BY663" t="str">
            <v xml:space="preserve">
</v>
          </cell>
        </row>
        <row r="664">
          <cell r="AB664" t="str">
            <v>XAFSビームライン用イオンポンプの購入</v>
          </cell>
          <cell r="BY664" t="str">
            <v xml:space="preserve">
</v>
          </cell>
        </row>
        <row r="665">
          <cell r="AB665" t="str">
            <v>SXイメージングビームライン用フロントエンド機器の整備</v>
          </cell>
          <cell r="BY665" t="str">
            <v xml:space="preserve">
</v>
          </cell>
        </row>
        <row r="666">
          <cell r="AB666" t="str">
            <v>シングルセルマルチオーム解析</v>
          </cell>
          <cell r="BY666" t="str">
            <v xml:space="preserve">
</v>
          </cell>
        </row>
        <row r="667">
          <cell r="AB667" t="str">
            <v>トリチウム処理設備更新用ポンプの購入</v>
          </cell>
          <cell r="BY667" t="str">
            <v xml:space="preserve">
</v>
          </cell>
        </row>
        <row r="668">
          <cell r="AB668" t="str">
            <v>量子メス用イオンモニタ整備に関する労働者派遣契約【有期プロジェクト業務】</v>
          </cell>
          <cell r="BY668" t="str">
            <v xml:space="preserve">
</v>
          </cell>
        </row>
        <row r="669">
          <cell r="AB669" t="str">
            <v>超伝導電磁石の小型冷凍機メンテナンス</v>
          </cell>
          <cell r="BY669" t="str">
            <v xml:space="preserve">
</v>
          </cell>
        </row>
        <row r="670">
          <cell r="AB670" t="str">
            <v>多機能電子顕微鏡の購入</v>
          </cell>
          <cell r="BY670"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71">
          <cell r="AB671" t="str">
            <v>XAFSビームライン用多極ウィグラーの製作</v>
          </cell>
          <cell r="BY671" t="str">
            <v xml:space="preserve">
</v>
          </cell>
        </row>
        <row r="672">
          <cell r="AB672" t="str">
            <v>マルチカラー固体量子センサ材料創出・高精度計測設備※入札に変更</v>
          </cell>
          <cell r="BY672" t="str">
            <v xml:space="preserve">
</v>
          </cell>
        </row>
        <row r="673">
          <cell r="AB673" t="str">
            <v>テンダーX線ビームライン用フロントエンド機器の整備</v>
          </cell>
          <cell r="BY673" t="str">
            <v xml:space="preserve">
</v>
          </cell>
        </row>
        <row r="674">
          <cell r="AB674" t="str">
            <v>蓄積電子ビームバンチ電流測定用回路の購入</v>
          </cell>
          <cell r="BY674" t="str">
            <v xml:space="preserve">
</v>
          </cell>
        </row>
        <row r="675">
          <cell r="AB675" t="str">
            <v>ビームライン用精密空調機の購入</v>
          </cell>
          <cell r="BY675" t="str">
            <v xml:space="preserve">
</v>
          </cell>
        </row>
        <row r="676">
          <cell r="AB676" t="str">
            <v>XAFSビームライン用光学系・輸送チャンネル機器の整備</v>
          </cell>
          <cell r="BY676" t="str">
            <v xml:space="preserve">
</v>
          </cell>
        </row>
        <row r="677">
          <cell r="AB677" t="str">
            <v>蓄積リング真空制御装置のアップデート作業</v>
          </cell>
          <cell r="BY677" t="str">
            <v>契約事務取扱細則２９条１-（１）チ
研究開発に係る設備機器の更新、改修、点検保守（維持管理）等、当該設備機器の特殊性や互換性の確保のために契約相手方が一に限定されるとき</v>
          </cell>
        </row>
        <row r="678">
          <cell r="AB678" t="str">
            <v>ガンマ線照射装置定期点検作業</v>
          </cell>
          <cell r="BY678" t="str">
            <v xml:space="preserve">
</v>
          </cell>
        </row>
        <row r="679">
          <cell r="AB679" t="str">
            <v>卓上型精密万能試験機の購入</v>
          </cell>
          <cell r="BY679" t="str">
            <v xml:space="preserve">
</v>
          </cell>
        </row>
        <row r="680">
          <cell r="AB680" t="str">
            <v>モータードライバーの交換作業</v>
          </cell>
          <cell r="BY680" t="str">
            <v xml:space="preserve">
</v>
          </cell>
        </row>
        <row r="681">
          <cell r="AB681" t="str">
            <v>令和8年度高崎地区第2四半期A重油売買単価契約</v>
          </cell>
          <cell r="BY681" t="str">
            <v xml:space="preserve">
</v>
          </cell>
        </row>
        <row r="682">
          <cell r="AB682" t="str">
            <v>令和8年度高崎地区第2四半期白灯油売買単価契約</v>
          </cell>
          <cell r="BY682" t="str">
            <v xml:space="preserve">
</v>
          </cell>
        </row>
        <row r="683">
          <cell r="AB683" t="str">
            <v>IT資産管理システムを利用した電子カルテ端末OSバージョンアップおよびWindows10 ESU適用作業支援</v>
          </cell>
          <cell r="BY683"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684">
          <cell r="AB684" t="str">
            <v>挿入光源用EtherCAT対応出力設定IOモジュール等の購入</v>
          </cell>
          <cell r="BY684" t="str">
            <v>契約事務取扱細則２９条１-（１）ト
既存の研究機器、ソフトウェア等との連接性、互換性が強く求められる物件を当該機器、ソフトウェア等の製造業者又は特定の技術を有する業者から買い入れるとき</v>
          </cell>
        </row>
        <row r="685">
          <cell r="AB685" t="str">
            <v>SIP事業に係る研究機器等の売却</v>
          </cell>
          <cell r="BY685" t="str">
            <v xml:space="preserve">
</v>
          </cell>
        </row>
        <row r="686">
          <cell r="AB686" t="str">
            <v>HR-GAGGシンチレータアレイの購入</v>
          </cell>
          <cell r="BY686" t="str">
            <v>契約事務取扱細則２９条１-（１）ヲ
特定の業者以外では販売、提供することができない物件を購入、借用、利用するとき</v>
          </cell>
        </row>
        <row r="687">
          <cell r="AB687" t="str">
            <v>挿入光源用ラックマウントサーバー等の購入</v>
          </cell>
          <cell r="BY687" t="str">
            <v xml:space="preserve">
</v>
          </cell>
        </row>
        <row r="688">
          <cell r="AB688" t="str">
            <v>NanoTerasuネットワーク環境整備</v>
          </cell>
          <cell r="BY688"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689">
          <cell r="AB689" t="str">
            <v>バイオアッセイ用ICP-MSの点検整備</v>
          </cell>
          <cell r="BY689" t="str">
            <v xml:space="preserve">
</v>
          </cell>
        </row>
        <row r="690">
          <cell r="AB690" t="str">
            <v>オールメタルゲートバルブの購入</v>
          </cell>
          <cell r="BY690" t="str">
            <v xml:space="preserve">
</v>
          </cell>
        </row>
        <row r="691">
          <cell r="AB691" t="str">
            <v>高崎地区イオン照射研究施設自動火災報知設備更新工事</v>
          </cell>
          <cell r="BY691" t="str">
            <v xml:space="preserve">
</v>
          </cell>
        </row>
        <row r="692">
          <cell r="AB692" t="str">
            <v>令和8年度第2四半期レギュラーガソリン売買単価契約</v>
          </cell>
          <cell r="BY692" t="str">
            <v>契約事務取扱細則２９条１-（９）
予定価格が３００万円を超えない財産を買い入れるとき</v>
          </cell>
        </row>
        <row r="693">
          <cell r="AB693" t="str">
            <v>SXイメージングビームライン用楕円偏光アンジュレータの整備</v>
          </cell>
          <cell r="BY693" t="str">
            <v xml:space="preserve">
</v>
          </cell>
        </row>
        <row r="694">
          <cell r="AB694" t="str">
            <v>令和8年6月診療報酬改定に伴う病院情報システムの改修作業</v>
          </cell>
          <cell r="BY694"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695">
          <cell r="AB695" t="str">
            <v>ホームケージ用タッチパネルオペラント実験システムの購入</v>
          </cell>
          <cell r="BY695" t="str">
            <v xml:space="preserve">
</v>
          </cell>
        </row>
        <row r="696">
          <cell r="AB696" t="str">
            <v>建築業務に関する労働者派遣契約※不調</v>
          </cell>
          <cell r="BY696" t="str">
            <v xml:space="preserve">
</v>
          </cell>
        </row>
        <row r="697">
          <cell r="AB697" t="str">
            <v>流動腐食試験用磁場発生装置及び付属機器の製作</v>
          </cell>
          <cell r="BY697"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98">
          <cell r="AB698" t="str">
            <v>NanoTerasu入射部パルス電磁石電源用高電圧キャパシタの購入</v>
          </cell>
          <cell r="BY698" t="str">
            <v xml:space="preserve">
</v>
          </cell>
        </row>
        <row r="699">
          <cell r="AB699" t="str">
            <v>臨床検体取り扱い業務に係る補助員1名の派遣</v>
          </cell>
          <cell r="BY699" t="str">
            <v>契約事務取扱細則２９条１-（１３）
工事又は製造の請負、財産の売買及び物件の貸借以外の契約でその予定価格が ２００万円を超えないとき</v>
          </cell>
        </row>
        <row r="700">
          <cell r="AB700" t="str">
            <v>高エネルギー検出器の購入</v>
          </cell>
          <cell r="BY700" t="str">
            <v xml:space="preserve">
</v>
          </cell>
        </row>
        <row r="701">
          <cell r="AB701" t="str">
            <v>単一分子量子蛍光計測装置購入</v>
          </cell>
          <cell r="BY701" t="str">
            <v xml:space="preserve">
</v>
          </cell>
        </row>
        <row r="702">
          <cell r="AB702" t="str">
            <v>テンダーX線ビームライン用真空封止アンジュレータの整備</v>
          </cell>
          <cell r="BY702" t="str">
            <v xml:space="preserve">
</v>
          </cell>
        </row>
        <row r="703">
          <cell r="AB703" t="str">
            <v>マルチチャンネルファイバーフォトメトリーシステムの購入</v>
          </cell>
          <cell r="BY703" t="str">
            <v xml:space="preserve">
</v>
          </cell>
        </row>
        <row r="704">
          <cell r="AB704" t="str">
            <v>スーパーコンピュータシステムの性能増強</v>
          </cell>
          <cell r="BY704"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705">
          <cell r="AB705" t="str">
            <v>放射線治療システム保守点検</v>
          </cell>
          <cell r="BY705" t="str">
            <v>契約事務取扱細則２９条１-（１）ル
物件の改造、修理、保守、点検を当該物件の製造業者又は特定の技術を有する業者以外の者に施工させることが困難又は不利と認められるとき</v>
          </cell>
        </row>
        <row r="706">
          <cell r="AB706" t="str">
            <v>Gutenberg社製３Dプリンタ G-ZERO L１の購入</v>
          </cell>
          <cell r="BY706" t="str">
            <v xml:space="preserve">
</v>
          </cell>
        </row>
        <row r="707">
          <cell r="AB707" t="str">
            <v>X線輸送部の整備</v>
          </cell>
          <cell r="BY707" t="str">
            <v xml:space="preserve">
</v>
          </cell>
        </row>
        <row r="708">
          <cell r="AB708" t="str">
            <v>RI棟管理区域解除のための廃止措置作業</v>
          </cell>
          <cell r="BY708" t="str">
            <v>契約事務取扱細則２９条１-（１４）
競争に付しても入札者がないとき、又は再度の入札をしても落札者がいないとき</v>
          </cell>
        </row>
        <row r="709">
          <cell r="AB709" t="str">
            <v>モバイルWi-Fi通信サービスの利用</v>
          </cell>
          <cell r="BY709" t="str">
            <v>契約事務取扱細則２９条１-（１３）
工事又は製造の請負、財産の売買及び物件の貸借以外の契約でその予定価格が ２００万円を超えないとき</v>
          </cell>
        </row>
        <row r="710">
          <cell r="AB710" t="str">
            <v>XAFSビームライン用ゲートバルブの購入</v>
          </cell>
          <cell r="BY710" t="str">
            <v xml:space="preserve">
</v>
          </cell>
        </row>
        <row r="711">
          <cell r="AB711" t="str">
            <v>XAFSビームライン用真空排気ポンプの購入</v>
          </cell>
          <cell r="BY711" t="str">
            <v xml:space="preserve">
</v>
          </cell>
        </row>
        <row r="712">
          <cell r="AB712" t="str">
            <v>XAFSビームライン用X線反射鏡の整備</v>
          </cell>
          <cell r="BY712" t="str">
            <v xml:space="preserve">
</v>
          </cell>
        </row>
        <row r="713">
          <cell r="AB713" t="str">
            <v>SXイメージングビームライン用楕円偏光アンジュレータ真空槽の整備</v>
          </cell>
          <cell r="BY713" t="str">
            <v xml:space="preserve">
</v>
          </cell>
        </row>
        <row r="714">
          <cell r="AB714" t="str">
            <v>シリコンドリフト検出システム購入</v>
          </cell>
          <cell r="BY714" t="str">
            <v xml:space="preserve">
</v>
          </cell>
        </row>
        <row r="715">
          <cell r="AB715" t="str">
            <v>NanoTerasu蓄積リングクライストロン電源保守点検整備</v>
          </cell>
          <cell r="BY715" t="str">
            <v>契約事務取扱細則２９条１-（１）ル
物件の改造、修理、保守、点検を当該物件の製造業者又は特定の技術を有する業者以外の者に施工させることが困難又は不利と認められるとき</v>
          </cell>
        </row>
        <row r="716">
          <cell r="AB716" t="str">
            <v>量子科学技術研究開発機構（千葉地区）重粒子治療推進棟　空調設備改修工事</v>
          </cell>
          <cell r="BY716" t="str">
            <v xml:space="preserve">
</v>
          </cell>
        </row>
        <row r="717">
          <cell r="AB717" t="str">
            <v>量子科学技術研究開発機構（千葉地区）付属棟屋上防水改修工事</v>
          </cell>
          <cell r="BY717" t="str">
            <v xml:space="preserve">
</v>
          </cell>
        </row>
        <row r="718">
          <cell r="AB718" t="str">
            <v>消防用設備等点検及び防火設備検査業務</v>
          </cell>
          <cell r="BY718" t="str">
            <v xml:space="preserve">
</v>
          </cell>
        </row>
        <row r="719">
          <cell r="AB719" t="str">
            <v>Azureサービスの利用</v>
          </cell>
          <cell r="BY719"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720">
          <cell r="AB720" t="str">
            <v>放射線業務従事者の定期線量登録管理業務</v>
          </cell>
          <cell r="BY720" t="str">
            <v>契約事務取扱細則２９条１-（１）イ
法令の規定により、契約の相手方が一に定められているとき</v>
          </cell>
        </row>
        <row r="721">
          <cell r="AB721" t="str">
            <v>工業用等エックス線装置等に関する具備条件の調査</v>
          </cell>
          <cell r="BY721" t="str">
            <v xml:space="preserve">
</v>
          </cell>
        </row>
        <row r="722">
          <cell r="AB722" t="str">
            <v>倒立顕微鏡システムの購入</v>
          </cell>
          <cell r="BY722" t="str">
            <v xml:space="preserve">
</v>
          </cell>
        </row>
        <row r="723">
          <cell r="AB723" t="str">
            <v>低ノイズCMOSカメラ購入</v>
          </cell>
          <cell r="BY723" t="str">
            <v xml:space="preserve">
</v>
          </cell>
        </row>
        <row r="724">
          <cell r="AB724" t="str">
            <v>XAFSビームライン用真空ゲージの購入</v>
          </cell>
          <cell r="BY724" t="str">
            <v xml:space="preserve">
</v>
          </cell>
        </row>
        <row r="725">
          <cell r="AB725" t="str">
            <v>高精度高周波半導体アンプの購入</v>
          </cell>
          <cell r="BY725" t="str">
            <v xml:space="preserve">
</v>
          </cell>
        </row>
        <row r="726">
          <cell r="AB726" t="str">
            <v>「恐怖記憶を支える前頭前野の全神経細胞解読と制御」の研究支援業務に係る労働者派遣契約２</v>
          </cell>
          <cell r="BY726" t="str">
            <v>契約事務取扱細則２９条１-（１３）
工事又は製造の請負、財産の売買及び物件の貸借以外の契約でその予定価格が ２００万円を超えないとき</v>
          </cell>
        </row>
        <row r="727">
          <cell r="AB727" t="str">
            <v>第2研究棟解体に伴う産業廃棄物の処理</v>
          </cell>
          <cell r="BY727" t="str">
            <v xml:space="preserve">
</v>
          </cell>
        </row>
        <row r="728">
          <cell r="AB728" t="str">
            <v>電気式疲労試験機を用いた材料試験システムの構築</v>
          </cell>
          <cell r="BY728" t="str">
            <v xml:space="preserve">
</v>
          </cell>
        </row>
        <row r="729">
          <cell r="AB729" t="str">
            <v>予備設計検証試験用ベリライドの製作</v>
          </cell>
          <cell r="BY729"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730">
          <cell r="AB730" t="str">
            <v>ビーム診断ライン用３極ウィグラーの整備</v>
          </cell>
          <cell r="BY730" t="str">
            <v xml:space="preserve">
</v>
          </cell>
        </row>
        <row r="731">
          <cell r="AB731" t="str">
            <v>PIV計測システムの購入</v>
          </cell>
          <cell r="BY731" t="str">
            <v xml:space="preserve">
</v>
          </cell>
        </row>
        <row r="732">
          <cell r="AB732" t="str">
            <v>甲状腺モニタ用検出器の引取修理</v>
          </cell>
          <cell r="BY732" t="str">
            <v>契約事務取扱細則２９条１-（１）ル
物件の改造、修理、保守、点検を当該物件の製造業者又は特定の技術を有する業者以外の者に施工させることが困難又は不利と認められるとき</v>
          </cell>
        </row>
        <row r="733">
          <cell r="AB733" t="str">
            <v>テンダーX線ビームライン用真空封止アンジュレータ用端部真空槽の整備</v>
          </cell>
          <cell r="BY733" t="str">
            <v xml:space="preserve">
</v>
          </cell>
        </row>
        <row r="734">
          <cell r="AB734" t="str">
            <v>原型炉R&amp;D棟プロセストリチウムモニター装置の更新</v>
          </cell>
          <cell r="BY734" t="str">
            <v xml:space="preserve">
</v>
          </cell>
        </row>
        <row r="735">
          <cell r="AB735" t="str">
            <v>大気非暴露共焦点ラマン顕微鏡システム等の調達</v>
          </cell>
          <cell r="BY735" t="str">
            <v xml:space="preserve">
</v>
          </cell>
        </row>
        <row r="736">
          <cell r="AB736" t="str">
            <v>薄膜加工装置類等の調達</v>
          </cell>
          <cell r="BY736" t="str">
            <v xml:space="preserve">
</v>
          </cell>
        </row>
        <row r="737">
          <cell r="AB737" t="str">
            <v>プラズマミラー用光学部品の再コート</v>
          </cell>
          <cell r="BY737" t="str">
            <v xml:space="preserve">
</v>
          </cell>
        </row>
        <row r="738">
          <cell r="AB738" t="str">
            <v>全自動水平型多目的X線回折装置の調達</v>
          </cell>
          <cell r="BY738" t="str">
            <v xml:space="preserve">
</v>
          </cell>
        </row>
        <row r="739">
          <cell r="AB739" t="str">
            <v>標識薬剤開発研究に関する事務に係る労働者派遣契約【有期プロジェクト業務】</v>
          </cell>
          <cell r="BY739" t="str">
            <v xml:space="preserve">
</v>
          </cell>
        </row>
        <row r="740">
          <cell r="AB740" t="str">
            <v>ライセンスの購入（Windows 365、Copilot for Microsoft 365）</v>
          </cell>
          <cell r="BY740" t="str">
            <v>契約事務取扱細則２９条１-（１）ト
既存の研究機器、ソフトウェア等との連接性、互換性が強く求められる物件を当該機器、ソフトウェア等の製造業者又は特定の技術を有する業者から買い入れるとき</v>
          </cell>
        </row>
        <row r="741">
          <cell r="AB741" t="str">
            <v>液体ヘリウムデュワーの購入</v>
          </cell>
          <cell r="BY741" t="str">
            <v xml:space="preserve">
</v>
          </cell>
        </row>
        <row r="742">
          <cell r="AB742" t="str">
            <v>超低振動・光学顕微鏡用クライオスタットの購入</v>
          </cell>
          <cell r="BY742" t="str">
            <v xml:space="preserve">
</v>
          </cell>
        </row>
        <row r="743">
          <cell r="AB743" t="str">
            <v>令和8年　高崎地区冬季構内ボイラー用A重油売買単価契約</v>
          </cell>
          <cell r="BY743" t="str">
            <v xml:space="preserve">
</v>
          </cell>
        </row>
        <row r="744">
          <cell r="AB744" t="str">
            <v>蓄積リングモニタ機器制御用CPUボードの購入</v>
          </cell>
          <cell r="BY744" t="str">
            <v xml:space="preserve">
</v>
          </cell>
        </row>
        <row r="745">
          <cell r="AB745" t="str">
            <v>高度被ばく医療線量評価棟　排水処理設備及びスクラバーの清掃</v>
          </cell>
          <cell r="BY745" t="str">
            <v xml:space="preserve">
</v>
          </cell>
        </row>
        <row r="746">
          <cell r="AB746" t="str">
            <v>XAFSビームライン用LM-4分電盤の整備</v>
          </cell>
          <cell r="BY746" t="str">
            <v xml:space="preserve">
</v>
          </cell>
        </row>
        <row r="747">
          <cell r="AB747" t="str">
            <v>令和8年度第1四半期ガソリン等売買単価契約</v>
          </cell>
          <cell r="BY747" t="str">
            <v>契約事務取扱細則２９条１-（９）
予定価格が３００万円を超えない財産を買い入れるとき</v>
          </cell>
        </row>
        <row r="748">
          <cell r="AB748" t="str">
            <v>令和8年度第2四半期ガソリン等売買単価契約</v>
          </cell>
          <cell r="BY748" t="str">
            <v>契約事務取扱細則２９条１-（９）
予定価格が３００万円を超えない財産を買い入れるとき</v>
          </cell>
        </row>
        <row r="749">
          <cell r="AB749" t="str">
            <v>灯油の購入（単価契約）</v>
          </cell>
          <cell r="BY749" t="str">
            <v xml:space="preserve">
</v>
          </cell>
        </row>
        <row r="750">
          <cell r="AB750" t="str">
            <v>線型加速器のクライストロン用サイラトロンおよびトリガ回路の購入</v>
          </cell>
          <cell r="BY750" t="str">
            <v xml:space="preserve">
</v>
          </cell>
        </row>
        <row r="751">
          <cell r="AB751" t="str">
            <v>パルスレーザー高速試料加工・前処理装置の調達</v>
          </cell>
          <cell r="BY751" t="str">
            <v>契約事務取扱細則２９条１-（１６）
その他第１号に準ずる場合であって、契約相手方になり得る者を公募により、確認することが妥当であると契約責任者が判断したとき</v>
          </cell>
        </row>
        <row r="752">
          <cell r="AB752" t="str">
            <v>令和8年度液体窒素循環冷却装置メンテナンス</v>
          </cell>
          <cell r="BY752" t="str">
            <v xml:space="preserve">
</v>
          </cell>
        </row>
        <row r="753">
          <cell r="AB753" t="str">
            <v>特別高圧電気設備点検作業</v>
          </cell>
          <cell r="BY753" t="str">
            <v xml:space="preserve">
</v>
          </cell>
        </row>
        <row r="754">
          <cell r="AB754" t="str">
            <v>グローブボックス用窒素濃度計及び窒素精製装置の購入</v>
          </cell>
          <cell r="BY754" t="str">
            <v xml:space="preserve">
</v>
          </cell>
        </row>
        <row r="755">
          <cell r="AB755" t="str">
            <v>高温超伝導コイルの電磁特性解析用ソフトウェアの購入</v>
          </cell>
          <cell r="BY755" t="str">
            <v xml:space="preserve">
</v>
          </cell>
        </row>
        <row r="756">
          <cell r="AB756" t="str">
            <v>宇宙放射線試験の環境整備に向けたECRイオン源の整備</v>
          </cell>
          <cell r="BY756" t="str">
            <v xml:space="preserve">
</v>
          </cell>
        </row>
        <row r="757">
          <cell r="AB757" t="str">
            <v>ビーム診断ライン用XPCの整備</v>
          </cell>
          <cell r="BY757" t="str">
            <v xml:space="preserve">
</v>
          </cell>
        </row>
        <row r="758">
          <cell r="AB758" t="str">
            <v>試験用BeO坩堝の製作</v>
          </cell>
          <cell r="BY758" t="str">
            <v xml:space="preserve">
</v>
          </cell>
        </row>
        <row r="759">
          <cell r="AB759" t="str">
            <v>回転楕円型Ｘ線集光鏡の製作</v>
          </cell>
          <cell r="BY759" t="str">
            <v xml:space="preserve">
</v>
          </cell>
        </row>
        <row r="760">
          <cell r="AB760" t="str">
            <v>診療を支える管理監督者向けのコーチング研修</v>
          </cell>
          <cell r="BY760" t="str">
            <v xml:space="preserve">
</v>
          </cell>
        </row>
        <row r="761">
          <cell r="AB761" t="str">
            <v>被ばく医療共同研究施設 排風機FE-41A更新工事</v>
          </cell>
          <cell r="BY761" t="str">
            <v xml:space="preserve">
</v>
          </cell>
        </row>
        <row r="762">
          <cell r="AB762" t="str">
            <v>横方向BBFキッカーの製作</v>
          </cell>
          <cell r="BY762" t="str">
            <v>契約事務取扱細則２９条１-（１）ト
既存の研究機器、ソフトウェア等との連接性、互換性が強く求められる物件を当該機器、ソフトウェア等の製造業者又は特定の技術を有する業者から買い入れるとき</v>
          </cell>
        </row>
        <row r="763">
          <cell r="AB763" t="str">
            <v>精密磁場測定用NMRプローブの購入</v>
          </cell>
          <cell r="BY763" t="str">
            <v xml:space="preserve">
</v>
          </cell>
        </row>
        <row r="764">
          <cell r="AB764" t="str">
            <v>BBF空胴の製作</v>
          </cell>
          <cell r="BY764" t="str">
            <v>契約事務取扱細則２９条１-（１）ト
既存の研究機器、ソフトウェア等との連接性、互換性が強く求められる物件を当該機器、ソフトウェア等の製造業者又は特定の技術を有する業者から買い入れるとき</v>
          </cell>
        </row>
        <row r="765">
          <cell r="AB765" t="str">
            <v>マルチカラー固体量子センサ全自動生命計測設備の購入</v>
          </cell>
          <cell r="BY765" t="str">
            <v xml:space="preserve">
</v>
          </cell>
        </row>
        <row r="766">
          <cell r="AB766" t="str">
            <v>実験棟電気室1他受変電設備定期点検作業</v>
          </cell>
          <cell r="BY766" t="str">
            <v xml:space="preserve">
</v>
          </cell>
        </row>
        <row r="767">
          <cell r="AB767" t="str">
            <v>回転炉及び真空システム一式の購入</v>
          </cell>
          <cell r="BY767" t="str">
            <v xml:space="preserve">
</v>
          </cell>
        </row>
        <row r="768">
          <cell r="AB768" t="str">
            <v>NanoTerasu共用ビームライン用インターロックシステムの整備</v>
          </cell>
          <cell r="BY768" t="str">
            <v xml:space="preserve">
</v>
          </cell>
        </row>
        <row r="769">
          <cell r="AB769" t="str">
            <v>蛍光相関分光装置の購入</v>
          </cell>
          <cell r="BY769" t="str">
            <v xml:space="preserve">
</v>
          </cell>
        </row>
        <row r="770">
          <cell r="AB770" t="str">
            <v>電子ビームモニタ機器制御用MTCAシェルフの購入</v>
          </cell>
          <cell r="BY770" t="str">
            <v xml:space="preserve">
</v>
          </cell>
        </row>
        <row r="771">
          <cell r="AB771" t="str">
            <v>蓄積リングモニタ機器制御用MTCAボードの購入</v>
          </cell>
          <cell r="BY771" t="str">
            <v xml:space="preserve">
</v>
          </cell>
        </row>
        <row r="772">
          <cell r="AB772" t="str">
            <v>重粒子線治療管理システム試験用サーバ計算機の調達</v>
          </cell>
          <cell r="BY772" t="str">
            <v xml:space="preserve">
</v>
          </cell>
        </row>
        <row r="773">
          <cell r="AB773" t="str">
            <v>SHI社製自動合成装置CNF-MPS200の18F-BPA対応改造</v>
          </cell>
          <cell r="BY773" t="str">
            <v xml:space="preserve">
</v>
          </cell>
        </row>
        <row r="774">
          <cell r="AB774" t="str">
            <v>サイクロトロン点検整備作業</v>
          </cell>
          <cell r="BY774" t="str">
            <v xml:space="preserve">
</v>
          </cell>
        </row>
        <row r="775">
          <cell r="AB775" t="str">
            <v>先進中性子増倍材ブロックの熱サイクル試験装置の製作</v>
          </cell>
          <cell r="BY775" t="str">
            <v xml:space="preserve">
</v>
          </cell>
        </row>
        <row r="776">
          <cell r="AB776" t="str">
            <v>インバータ式高周波熱プラズマ装置の製作</v>
          </cell>
          <cell r="BY776" t="str">
            <v xml:space="preserve">
</v>
          </cell>
        </row>
        <row r="777">
          <cell r="AB777" t="str">
            <v>ハイパフォーマンス・コンピュータ一式の購入</v>
          </cell>
          <cell r="BY777" t="str">
            <v xml:space="preserve">
</v>
          </cell>
        </row>
        <row r="778">
          <cell r="AB778" t="str">
            <v>VLEED高エネルギーディフレクションアップグレードの導入及び調整</v>
          </cell>
          <cell r="BY778" t="str">
            <v xml:space="preserve">
</v>
          </cell>
        </row>
        <row r="779">
          <cell r="AB779" t="str">
            <v>リチウム同位体分離濃縮用小型カスケードシステムの製作</v>
          </cell>
          <cell r="BY779" t="str">
            <v xml:space="preserve">
</v>
          </cell>
        </row>
        <row r="780">
          <cell r="AB780" t="str">
            <v>トリプル四重極ICP質量分析装置の購入</v>
          </cell>
          <cell r="BY780" t="str">
            <v xml:space="preserve">
</v>
          </cell>
        </row>
        <row r="781">
          <cell r="AB781" t="str">
            <v>XAFSビームライン用二結晶分光器の整備</v>
          </cell>
          <cell r="BY781" t="str">
            <v xml:space="preserve">
</v>
          </cell>
        </row>
        <row r="782">
          <cell r="AB782" t="str">
            <v>千葉地区のスマートフォン端末による携帯電話通信サービスの調達</v>
          </cell>
          <cell r="BY782" t="str">
            <v xml:space="preserve">
</v>
          </cell>
        </row>
        <row r="783">
          <cell r="AB783" t="str">
            <v>穴あき軸外し放物面鏡の購入</v>
          </cell>
          <cell r="BY783" t="str">
            <v xml:space="preserve">
</v>
          </cell>
        </row>
        <row r="784">
          <cell r="AB784" t="str">
            <v>小型蛍光寿命測定装置の購入</v>
          </cell>
          <cell r="BY784" t="str">
            <v xml:space="preserve">
</v>
          </cell>
        </row>
        <row r="785">
          <cell r="AB785" t="str">
            <v>研究マネジメントに関する労働者派遣契約</v>
          </cell>
          <cell r="BY785" t="str">
            <v xml:space="preserve">
</v>
          </cell>
        </row>
        <row r="786">
          <cell r="AB786" t="str">
            <v>3Dプリンターの購入</v>
          </cell>
          <cell r="BY786" t="str">
            <v xml:space="preserve">
</v>
          </cell>
        </row>
        <row r="787">
          <cell r="AB787" t="str">
            <v>フラックスアナライザーの購入</v>
          </cell>
          <cell r="BY787" t="str">
            <v xml:space="preserve">
</v>
          </cell>
        </row>
        <row r="788">
          <cell r="AB788" t="str">
            <v>ベクトルシグナルジェネレータの購入</v>
          </cell>
          <cell r="BY788" t="str">
            <v xml:space="preserve">
</v>
          </cell>
        </row>
        <row r="789">
          <cell r="AB789" t="str">
            <v>40MeV入射部用磁気レンズの製作</v>
          </cell>
          <cell r="BY789" t="str">
            <v xml:space="preserve">
</v>
          </cell>
        </row>
        <row r="790">
          <cell r="AB790" t="str">
            <v>透過電子顕微鏡用試料ホルダー類の購入</v>
          </cell>
          <cell r="BY790" t="str">
            <v xml:space="preserve">
</v>
          </cell>
        </row>
        <row r="791">
          <cell r="AB791" t="str">
            <v>ナノ構造解析対応環境制御ユニットの更新</v>
          </cell>
          <cell r="BY791" t="str">
            <v xml:space="preserve">
</v>
          </cell>
        </row>
        <row r="792">
          <cell r="AB792" t="str">
            <v>第３研究棟 昇降機設備改修工事</v>
          </cell>
          <cell r="BY792" t="str">
            <v xml:space="preserve">
</v>
          </cell>
        </row>
        <row r="793">
          <cell r="AB793" t="str">
            <v>ナノデリバリーイメージングシステムの購入</v>
          </cell>
          <cell r="BY793" t="str">
            <v xml:space="preserve">
</v>
          </cell>
        </row>
        <row r="794">
          <cell r="AB794" t="str">
            <v>共焦点スキャナシステムの購入</v>
          </cell>
          <cell r="BY794" t="str">
            <v xml:space="preserve">
</v>
          </cell>
        </row>
        <row r="795">
          <cell r="AB795" t="str">
            <v>GPGPU計算機システム購入</v>
          </cell>
          <cell r="BY795" t="str">
            <v xml:space="preserve">
</v>
          </cell>
        </row>
        <row r="796">
          <cell r="AB796" t="str">
            <v>高崎地区イオン照射研究施設サイクロ本体室他非常照明等更新工事</v>
          </cell>
          <cell r="BY796" t="str">
            <v xml:space="preserve">
</v>
          </cell>
        </row>
        <row r="797">
          <cell r="AB797" t="str">
            <v>SXイメージングビームライン用カレントストリップ電源の購入</v>
          </cell>
          <cell r="BY797" t="str">
            <v xml:space="preserve">
</v>
          </cell>
        </row>
        <row r="798">
          <cell r="AB798" t="str">
            <v>ビーム診断ライン用X線取り出しアブソーバの整備</v>
          </cell>
          <cell r="BY798" t="str">
            <v xml:space="preserve">
</v>
          </cell>
        </row>
        <row r="799">
          <cell r="AB799" t="str">
            <v>重粒子線がん治療装置(HIMAC)次世代治療システムの定期点検</v>
          </cell>
          <cell r="BY799" t="str">
            <v>契約事務取扱細則２９条１-（１）ル
物件の改造、修理、保守、点検を当該物件の製造業者又は特定の技術を有する業者以外の者に施工させることが困難又は不利と認められるとき</v>
          </cell>
        </row>
        <row r="800">
          <cell r="AB800" t="str">
            <v>タイムデジタルコンバーターの購入</v>
          </cell>
          <cell r="BY800" t="str">
            <v xml:space="preserve">
</v>
          </cell>
        </row>
        <row r="801">
          <cell r="AB801" t="str">
            <v>スペクトルアナライザーの購入</v>
          </cell>
          <cell r="BY801" t="str">
            <v xml:space="preserve">
</v>
          </cell>
        </row>
        <row r="802">
          <cell r="AB802" t="str">
            <v>2ギャップ238MHz高周波空胴コールドモデルの製作</v>
          </cell>
          <cell r="BY802" t="str">
            <v xml:space="preserve">
</v>
          </cell>
        </row>
        <row r="803">
          <cell r="AB803" t="str">
            <v>脳機能イメージング研究センター 予算管理・研究事務補助業務1名の派遣
→取り下げ</v>
          </cell>
          <cell r="BY803" t="str">
            <v xml:space="preserve">
</v>
          </cell>
        </row>
        <row r="804">
          <cell r="AB804" t="str">
            <v>XAFAビームライン用放射線遮蔽ハッチの整備</v>
          </cell>
          <cell r="BY804" t="str">
            <v xml:space="preserve">
</v>
          </cell>
        </row>
        <row r="805">
          <cell r="AB805" t="str">
            <v>重粒子線がん治療装置（HIMAC）入射器系の定期点検</v>
          </cell>
          <cell r="BY805" t="str">
            <v>契約事務取扱細則２９条１-（１）ル
物件の改造、修理、保守、点検を当該物件の製造業者又は特定の技術を有する業者以外の者に施工させることが困難又は不利と認められるとき</v>
          </cell>
        </row>
        <row r="806">
          <cell r="AB806" t="str">
            <v>デジタル倒立型蛍光顕微鏡の購入</v>
          </cell>
          <cell r="BY806" t="str">
            <v xml:space="preserve">
</v>
          </cell>
        </row>
        <row r="807">
          <cell r="AB807" t="str">
            <v>パーティクルデリバリー遺伝子導入装置の購入</v>
          </cell>
          <cell r="BY807" t="str">
            <v xml:space="preserve">
</v>
          </cell>
        </row>
        <row r="808">
          <cell r="AB808" t="str">
            <v>XAFSビームライン用液体窒素供給システムの整備</v>
          </cell>
          <cell r="BY808" t="str">
            <v xml:space="preserve">
</v>
          </cell>
        </row>
        <row r="809">
          <cell r="AB809" t="str">
            <v>SXイメージングビームライン用真空ゲージ・ゲートバルブ・イオンポンプの購入</v>
          </cell>
          <cell r="BY809" t="str">
            <v xml:space="preserve">
</v>
          </cell>
        </row>
        <row r="810">
          <cell r="AB810" t="str">
            <v>PCIeトリガ分配ボードの購入</v>
          </cell>
          <cell r="BY810" t="str">
            <v xml:space="preserve">
</v>
          </cell>
        </row>
        <row r="811">
          <cell r="AB811" t="str">
            <v>高周波信号波形発生器の購入</v>
          </cell>
          <cell r="BY811" t="str">
            <v xml:space="preserve">
</v>
          </cell>
        </row>
        <row r="812">
          <cell r="AB812" t="str">
            <v>線型加速器高周波制御用高速デジタイザAMCの購入</v>
          </cell>
          <cell r="BY812" t="str">
            <v xml:space="preserve">
</v>
          </cell>
        </row>
        <row r="813">
          <cell r="AB813" t="str">
            <v>XAFSビームライン用液体窒素循環冷却システムの整備</v>
          </cell>
          <cell r="BY813" t="str">
            <v xml:space="preserve">
</v>
          </cell>
        </row>
        <row r="814">
          <cell r="AB814" t="str">
            <v>7素子シリコンドリフト検出器システムの購入</v>
          </cell>
          <cell r="BY814" t="str">
            <v xml:space="preserve">
</v>
          </cell>
        </row>
        <row r="815">
          <cell r="AB815" t="str">
            <v>NanoTerasu加速器制御ローカルLLM用ワークステーションの購入</v>
          </cell>
          <cell r="BY815" t="str">
            <v xml:space="preserve">
</v>
          </cell>
        </row>
        <row r="816">
          <cell r="AB816" t="str">
            <v>電子線照射施設の運転保守管理および照射実験に係る作業</v>
          </cell>
          <cell r="BY816" t="str">
            <v xml:space="preserve">
</v>
          </cell>
        </row>
        <row r="817">
          <cell r="AB817" t="str">
            <v>低酸素環境実験用ステージトップインキュベーターの購入</v>
          </cell>
          <cell r="BY817" t="str">
            <v xml:space="preserve">
</v>
          </cell>
        </row>
        <row r="818">
          <cell r="AB818" t="str">
            <v>CLS検出器搭載型PET試作機筐体の製作</v>
          </cell>
          <cell r="BY818" t="str">
            <v xml:space="preserve">
</v>
          </cell>
        </row>
        <row r="819">
          <cell r="AB819" t="str">
            <v>成膜装置用膜厚計測システムの製作</v>
          </cell>
          <cell r="BY819" t="str">
            <v xml:space="preserve">
</v>
          </cell>
        </row>
        <row r="820">
          <cell r="AB820" t="str">
            <v>ヒト血漿検体中のMTBR-tau243の測定</v>
          </cell>
          <cell r="BY820" t="str">
            <v>契約事務取扱細則２９条１-（１）ヲ
特定の業者以外では販売、提供することができない物件を購入、借用、利用するとき</v>
          </cell>
        </row>
        <row r="821">
          <cell r="AB821" t="str">
            <v>借上宿舎賃貸借契約（ＵＲ千葉幸町）</v>
          </cell>
          <cell r="BY821" t="str">
            <v>契約事務取扱細則２９条１-（１）ラ
契約の目的物が、他の物をもって代えることのできない特定の土地、建物等又は美術品、工芸品等であるとき</v>
          </cell>
        </row>
        <row r="822">
          <cell r="AB822" t="str">
            <v>熱負荷試験体の製作性検証作業</v>
          </cell>
          <cell r="BY822" t="str">
            <v xml:space="preserve">
</v>
          </cell>
        </row>
        <row r="823">
          <cell r="AB823" t="str">
            <v>NanoTerasu蓄積リングトンネル内の流量調整冷却水配管の製作</v>
          </cell>
          <cell r="BY823" t="str">
            <v xml:space="preserve">
</v>
          </cell>
        </row>
        <row r="824">
          <cell r="AB824" t="str">
            <v>FastLGSOシンチレーション結晶アレイの購入</v>
          </cell>
          <cell r="BY824" t="str">
            <v xml:space="preserve">
</v>
          </cell>
        </row>
        <row r="825">
          <cell r="AB825" t="str">
            <v>灯油の購入（単価契約）</v>
          </cell>
          <cell r="BY825" t="str">
            <v xml:space="preserve">
</v>
          </cell>
        </row>
        <row r="826">
          <cell r="AB826" t="str">
            <v>宇宙放射線試験のためのNIRS930サイクロトロン高効率入射化設計検討</v>
          </cell>
          <cell r="BY826" t="str">
            <v xml:space="preserve">
</v>
          </cell>
        </row>
        <row r="827">
          <cell r="AB827" t="str">
            <v>令和８年度量子機能創製研究センター棟施設整備事業に伴う埋蔵文化財の整理委託</v>
          </cell>
          <cell r="BY827" t="str">
            <v xml:space="preserve">
</v>
          </cell>
        </row>
        <row r="828">
          <cell r="AB828" t="str">
            <v>磁気共鳴スペクトロスコピー及び機能的MRIを用いた脳機能評価に関する研究支援業務に係る労働者派遣契約</v>
          </cell>
          <cell r="BY828" t="str">
            <v xml:space="preserve">
</v>
          </cell>
        </row>
        <row r="829">
          <cell r="AB829" t="str">
            <v>大面積熱負荷試験装置の機能増強に関わる基本設計検討</v>
          </cell>
          <cell r="BY829" t="str">
            <v xml:space="preserve">
</v>
          </cell>
        </row>
        <row r="830">
          <cell r="AB830" t="str">
            <v>核融合炉相当磁場環境が増殖ブランケット用磁性体材料におよぼす電磁力用実験装置の設計と製作</v>
          </cell>
          <cell r="BY830" t="str">
            <v xml:space="preserve">
</v>
          </cell>
        </row>
        <row r="831">
          <cell r="AB831" t="str">
            <v>NanoTerasu共用ビームライン用ネットワークシステムの整備</v>
          </cell>
          <cell r="BY831" t="str">
            <v xml:space="preserve">
</v>
          </cell>
        </row>
        <row r="832">
          <cell r="AB832" t="str">
            <v>立位型体外計測装置用解析ソフトウェアの更新</v>
          </cell>
          <cell r="BY832" t="str">
            <v xml:space="preserve">
</v>
          </cell>
        </row>
        <row r="833">
          <cell r="AB833" t="str">
            <v>NanoTerasu異常検知システムの製作</v>
          </cell>
          <cell r="BY833" t="str">
            <v xml:space="preserve">
</v>
          </cell>
        </row>
        <row r="834">
          <cell r="AB834" t="str">
            <v>X線ビームライン用キャリアテーブル付実験定盤の購入</v>
          </cell>
          <cell r="BY834" t="str">
            <v xml:space="preserve">
</v>
          </cell>
        </row>
        <row r="835">
          <cell r="AB835" t="str">
            <v>高繰り返しレーザーの購入</v>
          </cell>
          <cell r="BY835" t="str">
            <v xml:space="preserve">
</v>
          </cell>
        </row>
        <row r="836">
          <cell r="AB836" t="str">
            <v>テンダーX線ビームライン用光学系・輸送チャンネル機器の整備</v>
          </cell>
          <cell r="BY836" t="str">
            <v xml:space="preserve">
</v>
          </cell>
        </row>
        <row r="837">
          <cell r="AB837" t="str">
            <v>熱負荷試験装置の補器系増強に係る基本設計検討</v>
          </cell>
          <cell r="BY837" t="str">
            <v xml:space="preserve">
</v>
          </cell>
        </row>
        <row r="838">
          <cell r="AB838" t="str">
            <v>サル電気生理用多点電極一式の購入</v>
          </cell>
          <cell r="BY838" t="str">
            <v xml:space="preserve">
</v>
          </cell>
        </row>
        <row r="839">
          <cell r="AB839" t="str">
            <v>入退館システム管理用PC更新に伴う機器更新および入替作業</v>
          </cell>
          <cell r="BY839" t="str">
            <v xml:space="preserve">
</v>
          </cell>
        </row>
        <row r="840">
          <cell r="AB840" t="str">
            <v>マルウェア対策ソフトウェアライセンスの利用契約（新規）</v>
          </cell>
          <cell r="BY840" t="str">
            <v xml:space="preserve">
</v>
          </cell>
        </row>
        <row r="841">
          <cell r="AB841" t="str">
            <v>開閉型PET製作用マルチアノード光電子増倍管アッセンブリの購入</v>
          </cell>
          <cell r="BY841" t="str">
            <v xml:space="preserve">
</v>
          </cell>
        </row>
        <row r="842">
          <cell r="AB842" t="str">
            <v>量子科学技術研究開発機構（千葉地区）高圧受変電設備等点検・整備</v>
          </cell>
          <cell r="BY842" t="str">
            <v xml:space="preserve">
</v>
          </cell>
        </row>
        <row r="843">
          <cell r="AB843" t="str">
            <v>六ケ所フュージョンエネルギー研究所ネットワークシステムのリース</v>
          </cell>
          <cell r="BY843" t="str">
            <v xml:space="preserve">
</v>
          </cell>
        </row>
        <row r="844">
          <cell r="BY844" t="str">
            <v xml:space="preserve">
</v>
          </cell>
        </row>
        <row r="845">
          <cell r="BY845" t="str">
            <v xml:space="preserve">
</v>
          </cell>
        </row>
        <row r="846">
          <cell r="BY846" t="str">
            <v xml:space="preserve">
</v>
          </cell>
        </row>
        <row r="847">
          <cell r="BY847" t="str">
            <v xml:space="preserve">
</v>
          </cell>
        </row>
        <row r="848">
          <cell r="BY848" t="str">
            <v xml:space="preserve">
</v>
          </cell>
        </row>
        <row r="849">
          <cell r="BY849" t="str">
            <v xml:space="preserve">
</v>
          </cell>
        </row>
        <row r="850">
          <cell r="BY850" t="str">
            <v xml:space="preserve">
</v>
          </cell>
        </row>
        <row r="851">
          <cell r="BY851" t="str">
            <v xml:space="preserve">
</v>
          </cell>
        </row>
        <row r="852">
          <cell r="BY852" t="str">
            <v xml:space="preserve">
</v>
          </cell>
        </row>
        <row r="853">
          <cell r="BY853" t="str">
            <v xml:space="preserve">
</v>
          </cell>
        </row>
        <row r="854">
          <cell r="BY854" t="str">
            <v xml:space="preserve">
</v>
          </cell>
        </row>
        <row r="855">
          <cell r="BY855" t="str">
            <v xml:space="preserve">
</v>
          </cell>
        </row>
        <row r="856">
          <cell r="BY856" t="str">
            <v xml:space="preserve">
</v>
          </cell>
        </row>
        <row r="857">
          <cell r="BY857" t="str">
            <v xml:space="preserve">
</v>
          </cell>
        </row>
        <row r="858">
          <cell r="BY858" t="str">
            <v xml:space="preserve">
</v>
          </cell>
        </row>
        <row r="859">
          <cell r="BY859" t="str">
            <v xml:space="preserve">
</v>
          </cell>
        </row>
        <row r="860">
          <cell r="BY860" t="str">
            <v xml:space="preserve">
</v>
          </cell>
        </row>
        <row r="861">
          <cell r="BY861" t="str">
            <v xml:space="preserve">
</v>
          </cell>
        </row>
        <row r="862">
          <cell r="BY862" t="str">
            <v xml:space="preserve">
</v>
          </cell>
        </row>
        <row r="863">
          <cell r="BY863" t="str">
            <v xml:space="preserve">
</v>
          </cell>
        </row>
        <row r="864">
          <cell r="BY864" t="str">
            <v xml:space="preserve">
</v>
          </cell>
        </row>
        <row r="865">
          <cell r="BY865" t="str">
            <v xml:space="preserve">
</v>
          </cell>
        </row>
        <row r="866">
          <cell r="BY866" t="str">
            <v xml:space="preserve">
</v>
          </cell>
        </row>
        <row r="867">
          <cell r="BY867" t="str">
            <v xml:space="preserve">
</v>
          </cell>
        </row>
        <row r="868">
          <cell r="BY868" t="str">
            <v xml:space="preserve">
</v>
          </cell>
        </row>
        <row r="869">
          <cell r="BY869" t="str">
            <v xml:space="preserve">
</v>
          </cell>
        </row>
        <row r="870">
          <cell r="BY870" t="str">
            <v xml:space="preserve">
</v>
          </cell>
        </row>
        <row r="871">
          <cell r="BY871" t="str">
            <v xml:space="preserve">
</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V310"/>
  <sheetViews>
    <sheetView view="pageBreakPreview" zoomScale="110" zoomScaleNormal="100" zoomScaleSheetLayoutView="110" workbookViewId="0">
      <selection activeCell="Z8" sqref="Z8"/>
    </sheetView>
  </sheetViews>
  <sheetFormatPr defaultColWidth="9" defaultRowHeight="13.5" x14ac:dyDescent="0.15"/>
  <cols>
    <col min="1" max="1" width="7.25" style="1" customWidth="1"/>
    <col min="2" max="2" width="15.875" style="1" hidden="1" customWidth="1"/>
    <col min="3" max="3" width="16.375" style="1" hidden="1" customWidth="1"/>
    <col min="4" max="4" width="19" style="1" customWidth="1"/>
    <col min="5" max="5" width="24.875" style="1" customWidth="1"/>
    <col min="6" max="6" width="7.125" style="1" bestFit="1" customWidth="1"/>
    <col min="7" max="7" width="19.875" style="1" customWidth="1"/>
    <col min="8" max="8" width="12" style="1" customWidth="1"/>
    <col min="9" max="9" width="12.375" style="1" customWidth="1"/>
    <col min="10" max="10" width="11.875" style="1" customWidth="1"/>
    <col min="11" max="11" width="4.875" style="1" bestFit="1" customWidth="1"/>
    <col min="12" max="12" width="6" style="1" bestFit="1" customWidth="1"/>
    <col min="13" max="13" width="10.125" style="1" bestFit="1" customWidth="1"/>
    <col min="14" max="14" width="6" style="1" bestFit="1" customWidth="1"/>
    <col min="15" max="18" width="6.25" style="1" hidden="1" customWidth="1"/>
    <col min="19" max="19" width="7.125" style="1" hidden="1" customWidth="1"/>
    <col min="20" max="20" width="21.375" style="1" hidden="1" customWidth="1"/>
    <col min="21" max="21" width="6.375" style="20" hidden="1" customWidth="1"/>
    <col min="22" max="22" width="8.25" style="1" bestFit="1" customWidth="1"/>
    <col min="23" max="16384" width="9" style="1"/>
  </cols>
  <sheetData>
    <row r="1" spans="1:22" ht="25.5" customHeight="1" x14ac:dyDescent="0.15">
      <c r="A1" s="100" t="s">
        <v>0</v>
      </c>
      <c r="B1" s="100"/>
      <c r="C1" s="100"/>
      <c r="D1" s="100"/>
      <c r="E1" s="100"/>
      <c r="F1" s="100"/>
      <c r="G1" s="100"/>
      <c r="H1" s="100"/>
      <c r="I1" s="100"/>
      <c r="J1" s="100"/>
      <c r="K1" s="100"/>
      <c r="L1" s="100"/>
      <c r="M1" s="100"/>
      <c r="N1" s="100"/>
      <c r="O1" s="100"/>
      <c r="P1" s="100"/>
      <c r="Q1" s="100"/>
      <c r="R1" s="100"/>
      <c r="S1" s="100"/>
      <c r="T1" s="100"/>
      <c r="U1" s="100"/>
      <c r="V1" s="100"/>
    </row>
    <row r="2" spans="1:22" ht="25.5" customHeight="1" x14ac:dyDescent="0.15">
      <c r="A2" s="100" t="s">
        <v>1</v>
      </c>
      <c r="B2" s="100"/>
      <c r="C2" s="100"/>
      <c r="D2" s="100"/>
      <c r="E2" s="100"/>
      <c r="F2" s="100"/>
      <c r="G2" s="100"/>
      <c r="H2" s="100"/>
      <c r="I2" s="100"/>
      <c r="J2" s="100"/>
      <c r="K2" s="100"/>
      <c r="L2" s="100"/>
      <c r="M2" s="100"/>
      <c r="N2" s="100"/>
      <c r="O2" s="100"/>
      <c r="P2" s="100"/>
      <c r="Q2" s="100"/>
      <c r="R2" s="100"/>
      <c r="S2" s="100"/>
      <c r="T2" s="100"/>
      <c r="U2" s="100"/>
      <c r="V2" s="100"/>
    </row>
    <row r="3" spans="1:22" x14ac:dyDescent="0.15">
      <c r="V3" s="2" t="s">
        <v>2</v>
      </c>
    </row>
    <row r="4" spans="1:22" s="3" customFormat="1" ht="30" customHeight="1" x14ac:dyDescent="0.15">
      <c r="A4" s="98"/>
      <c r="B4" s="103" t="s">
        <v>3</v>
      </c>
      <c r="C4" s="105" t="s">
        <v>4</v>
      </c>
      <c r="D4" s="99" t="s">
        <v>5</v>
      </c>
      <c r="E4" s="99" t="s">
        <v>6</v>
      </c>
      <c r="F4" s="99" t="s">
        <v>7</v>
      </c>
      <c r="G4" s="99" t="s">
        <v>8</v>
      </c>
      <c r="H4" s="99" t="s">
        <v>9</v>
      </c>
      <c r="I4" s="101" t="s">
        <v>360</v>
      </c>
      <c r="J4" s="98" t="s">
        <v>10</v>
      </c>
      <c r="K4" s="98" t="s">
        <v>11</v>
      </c>
      <c r="L4" s="98" t="s">
        <v>12</v>
      </c>
      <c r="M4" s="98"/>
      <c r="N4" s="98"/>
      <c r="O4" s="103" t="s">
        <v>13</v>
      </c>
      <c r="P4" s="105" t="s">
        <v>14</v>
      </c>
      <c r="Q4" s="105" t="s">
        <v>15</v>
      </c>
      <c r="R4" s="107" t="s">
        <v>16</v>
      </c>
      <c r="S4" s="105" t="s">
        <v>17</v>
      </c>
      <c r="T4" s="105" t="s">
        <v>18</v>
      </c>
      <c r="U4" s="105" t="s">
        <v>19</v>
      </c>
      <c r="V4" s="98" t="s">
        <v>20</v>
      </c>
    </row>
    <row r="5" spans="1:22" s="3" customFormat="1" ht="54" customHeight="1" x14ac:dyDescent="0.15">
      <c r="A5" s="98"/>
      <c r="B5" s="104"/>
      <c r="C5" s="106"/>
      <c r="D5" s="99"/>
      <c r="E5" s="99"/>
      <c r="F5" s="99"/>
      <c r="G5" s="99"/>
      <c r="H5" s="99"/>
      <c r="I5" s="102"/>
      <c r="J5" s="98"/>
      <c r="K5" s="98"/>
      <c r="L5" s="18" t="s">
        <v>21</v>
      </c>
      <c r="M5" s="18" t="s">
        <v>22</v>
      </c>
      <c r="N5" s="18" t="s">
        <v>23</v>
      </c>
      <c r="O5" s="104"/>
      <c r="P5" s="106"/>
      <c r="Q5" s="106"/>
      <c r="R5" s="108"/>
      <c r="S5" s="106"/>
      <c r="T5" s="106"/>
      <c r="U5" s="106"/>
      <c r="V5" s="98"/>
    </row>
    <row r="6" spans="1:22" s="3" customFormat="1" ht="52.5" customHeight="1" x14ac:dyDescent="0.15">
      <c r="A6" s="34"/>
      <c r="B6" s="21"/>
      <c r="C6" s="21"/>
      <c r="D6" s="13"/>
      <c r="E6" s="4"/>
      <c r="F6" s="15"/>
      <c r="G6" s="13"/>
      <c r="H6" s="18"/>
      <c r="I6" s="21"/>
      <c r="J6" s="32"/>
      <c r="K6" s="21"/>
      <c r="L6" s="18"/>
      <c r="M6" s="18"/>
      <c r="N6" s="18"/>
      <c r="O6" s="31"/>
      <c r="P6" s="31"/>
      <c r="Q6" s="21"/>
      <c r="R6" s="21"/>
      <c r="S6" s="31"/>
      <c r="T6" s="21"/>
      <c r="U6" s="18"/>
      <c r="V6" s="21"/>
    </row>
    <row r="7" spans="1:22" s="3" customFormat="1" ht="52.5" customHeight="1" x14ac:dyDescent="0.15">
      <c r="A7" s="34"/>
      <c r="B7" s="21"/>
      <c r="C7" s="21"/>
      <c r="D7" s="13"/>
      <c r="E7" s="4"/>
      <c r="F7" s="15"/>
      <c r="G7" s="13"/>
      <c r="H7" s="18"/>
      <c r="I7" s="21"/>
      <c r="J7" s="32"/>
      <c r="K7" s="21"/>
      <c r="L7" s="18"/>
      <c r="M7" s="18"/>
      <c r="N7" s="18"/>
      <c r="O7" s="31"/>
      <c r="P7" s="31"/>
      <c r="Q7" s="21"/>
      <c r="R7" s="21"/>
      <c r="S7" s="31"/>
      <c r="T7" s="21"/>
      <c r="U7" s="18"/>
      <c r="V7" s="21"/>
    </row>
    <row r="8" spans="1:22" s="3" customFormat="1" ht="52.5" customHeight="1" x14ac:dyDescent="0.15">
      <c r="A8" s="34"/>
      <c r="B8" s="21"/>
      <c r="C8" s="21"/>
      <c r="D8" s="13"/>
      <c r="E8" s="4"/>
      <c r="F8" s="15"/>
      <c r="G8" s="13"/>
      <c r="H8" s="18"/>
      <c r="I8" s="21"/>
      <c r="J8" s="32"/>
      <c r="K8" s="21"/>
      <c r="L8" s="18"/>
      <c r="M8" s="18"/>
      <c r="N8" s="18"/>
      <c r="O8" s="31"/>
      <c r="P8" s="31"/>
      <c r="Q8" s="21"/>
      <c r="R8" s="21"/>
      <c r="S8" s="31"/>
      <c r="T8" s="21"/>
      <c r="U8" s="18"/>
      <c r="V8" s="21"/>
    </row>
    <row r="9" spans="1:22" x14ac:dyDescent="0.15">
      <c r="D9" s="10" t="s">
        <v>27</v>
      </c>
      <c r="O9" s="3"/>
      <c r="P9" s="3"/>
      <c r="Q9" s="3"/>
      <c r="R9" s="3"/>
    </row>
    <row r="10" spans="1:22" x14ac:dyDescent="0.15">
      <c r="D10" s="10" t="s">
        <v>28</v>
      </c>
      <c r="O10" s="3"/>
      <c r="P10" s="3"/>
      <c r="Q10" s="3"/>
      <c r="R10" s="3"/>
    </row>
    <row r="11" spans="1:22" x14ac:dyDescent="0.15">
      <c r="D11" s="10"/>
      <c r="O11" s="3"/>
      <c r="P11" s="3"/>
      <c r="Q11" s="3"/>
      <c r="R11" s="3"/>
    </row>
    <row r="12" spans="1:22" x14ac:dyDescent="0.15">
      <c r="D12" s="10"/>
      <c r="O12" s="3"/>
      <c r="P12" s="3"/>
      <c r="Q12" s="3"/>
      <c r="R12" s="3"/>
    </row>
    <row r="13" spans="1:22" x14ac:dyDescent="0.15">
      <c r="D13" s="10"/>
      <c r="O13" s="3"/>
      <c r="P13" s="3"/>
      <c r="Q13" s="3"/>
      <c r="R13" s="3"/>
    </row>
    <row r="14" spans="1:22" x14ac:dyDescent="0.15">
      <c r="D14" s="10"/>
      <c r="O14" s="3"/>
      <c r="P14" s="3"/>
      <c r="Q14" s="3"/>
      <c r="R14" s="3"/>
    </row>
    <row r="15" spans="1:22" x14ac:dyDescent="0.15">
      <c r="D15" s="10"/>
      <c r="O15" s="3"/>
      <c r="P15" s="3"/>
      <c r="Q15" s="3"/>
      <c r="R15" s="3"/>
    </row>
    <row r="16" spans="1:22" x14ac:dyDescent="0.15">
      <c r="D16" s="10"/>
      <c r="O16" s="3"/>
      <c r="P16" s="3"/>
      <c r="Q16" s="3"/>
      <c r="R16" s="3"/>
    </row>
    <row r="17" spans="4:18" x14ac:dyDescent="0.15">
      <c r="D17" s="10"/>
      <c r="O17" s="3"/>
      <c r="P17" s="3"/>
      <c r="Q17" s="3"/>
      <c r="R17" s="3"/>
    </row>
    <row r="18" spans="4:18" x14ac:dyDescent="0.15">
      <c r="D18" s="10"/>
      <c r="O18" s="3"/>
      <c r="P18" s="3"/>
      <c r="Q18" s="3"/>
      <c r="R18" s="3"/>
    </row>
    <row r="19" spans="4:18" x14ac:dyDescent="0.15">
      <c r="D19" s="10"/>
      <c r="O19" s="3"/>
      <c r="P19" s="3"/>
      <c r="Q19" s="3"/>
      <c r="R19" s="3"/>
    </row>
    <row r="20" spans="4:18" x14ac:dyDescent="0.15">
      <c r="D20" s="10"/>
      <c r="O20" s="3"/>
      <c r="P20" s="3"/>
      <c r="Q20" s="3"/>
      <c r="R20" s="3"/>
    </row>
    <row r="21" spans="4:18" x14ac:dyDescent="0.15">
      <c r="D21" s="10"/>
      <c r="O21" s="3"/>
      <c r="P21" s="3"/>
      <c r="Q21" s="3"/>
      <c r="R21" s="3"/>
    </row>
    <row r="22" spans="4:18" x14ac:dyDescent="0.15">
      <c r="D22" s="10"/>
      <c r="O22" s="3"/>
      <c r="P22" s="3"/>
      <c r="Q22" s="3"/>
      <c r="R22" s="3"/>
    </row>
    <row r="23" spans="4:18" x14ac:dyDescent="0.15">
      <c r="O23" s="3"/>
      <c r="P23" s="3"/>
      <c r="Q23" s="3"/>
      <c r="R23" s="3"/>
    </row>
    <row r="24" spans="4:18" x14ac:dyDescent="0.15">
      <c r="O24" s="3"/>
      <c r="P24" s="3"/>
      <c r="Q24" s="3"/>
      <c r="R24" s="3"/>
    </row>
    <row r="25" spans="4:18" x14ac:dyDescent="0.15">
      <c r="O25" s="3"/>
      <c r="P25" s="3"/>
      <c r="Q25" s="3"/>
      <c r="R25" s="3"/>
    </row>
    <row r="26" spans="4:18" x14ac:dyDescent="0.15">
      <c r="O26" s="3"/>
      <c r="P26" s="3"/>
      <c r="Q26" s="3"/>
      <c r="R26" s="3"/>
    </row>
    <row r="27" spans="4:18" x14ac:dyDescent="0.15">
      <c r="O27" s="3"/>
      <c r="P27" s="3"/>
      <c r="Q27" s="3"/>
      <c r="R27" s="3"/>
    </row>
    <row r="28" spans="4:18" x14ac:dyDescent="0.15">
      <c r="O28" s="3"/>
      <c r="P28" s="3"/>
      <c r="Q28" s="3"/>
      <c r="R28" s="3"/>
    </row>
    <row r="29" spans="4:18" x14ac:dyDescent="0.15">
      <c r="O29" s="3"/>
      <c r="P29" s="3"/>
      <c r="Q29" s="3"/>
      <c r="R29" s="3"/>
    </row>
    <row r="30" spans="4:18" x14ac:dyDescent="0.15">
      <c r="O30" s="3"/>
      <c r="P30" s="3"/>
      <c r="Q30" s="3"/>
      <c r="R30" s="3"/>
    </row>
    <row r="31" spans="4:18" x14ac:dyDescent="0.15">
      <c r="O31" s="3"/>
      <c r="P31" s="3"/>
      <c r="Q31" s="3"/>
      <c r="R31" s="3"/>
    </row>
    <row r="32" spans="4:18" x14ac:dyDescent="0.15">
      <c r="O32" s="3"/>
      <c r="P32" s="3"/>
      <c r="Q32" s="3"/>
      <c r="R32" s="3"/>
    </row>
    <row r="33" spans="15:21" x14ac:dyDescent="0.15">
      <c r="O33" s="3"/>
      <c r="P33" s="3"/>
      <c r="Q33" s="3"/>
      <c r="R33" s="3"/>
    </row>
    <row r="34" spans="15:21" x14ac:dyDescent="0.15">
      <c r="O34" s="3"/>
      <c r="P34" s="3"/>
      <c r="Q34" s="3"/>
      <c r="R34" s="3"/>
    </row>
    <row r="35" spans="15:21" x14ac:dyDescent="0.15">
      <c r="O35" s="3"/>
      <c r="P35" s="3"/>
      <c r="Q35" s="3"/>
      <c r="R35" s="3"/>
    </row>
    <row r="36" spans="15:21" x14ac:dyDescent="0.15">
      <c r="O36" s="3"/>
      <c r="P36" s="3"/>
      <c r="Q36" s="3"/>
      <c r="R36" s="3"/>
    </row>
    <row r="37" spans="15:21" x14ac:dyDescent="0.15">
      <c r="O37" s="3"/>
      <c r="P37" s="3"/>
      <c r="Q37" s="3"/>
      <c r="R37" s="3"/>
    </row>
    <row r="38" spans="15:21" hidden="1" x14ac:dyDescent="0.15">
      <c r="O38" s="3"/>
      <c r="P38" s="3"/>
      <c r="Q38" s="3"/>
      <c r="R38" s="3"/>
    </row>
    <row r="39" spans="15:21" hidden="1" x14ac:dyDescent="0.15">
      <c r="O39" s="3"/>
      <c r="P39" s="3"/>
      <c r="Q39" s="3"/>
      <c r="R39" s="3"/>
      <c r="U39" s="39" t="s">
        <v>29</v>
      </c>
    </row>
    <row r="40" spans="15:21" hidden="1" x14ac:dyDescent="0.15">
      <c r="O40" s="3"/>
      <c r="P40" s="3"/>
      <c r="Q40" s="3"/>
      <c r="R40" s="3"/>
      <c r="U40" s="39"/>
    </row>
    <row r="41" spans="15:21" x14ac:dyDescent="0.15">
      <c r="O41" s="3"/>
      <c r="P41" s="3"/>
      <c r="Q41" s="3"/>
      <c r="R41" s="3"/>
    </row>
    <row r="42" spans="15:21" x14ac:dyDescent="0.15">
      <c r="O42" s="3"/>
      <c r="P42" s="3"/>
      <c r="Q42" s="3"/>
      <c r="R42" s="3"/>
    </row>
    <row r="43" spans="15:21" x14ac:dyDescent="0.15">
      <c r="O43" s="3"/>
      <c r="P43" s="3"/>
      <c r="Q43" s="3"/>
      <c r="R43" s="3"/>
    </row>
    <row r="44" spans="15:21" x14ac:dyDescent="0.15">
      <c r="O44" s="3"/>
      <c r="P44" s="3"/>
      <c r="Q44" s="3"/>
      <c r="R44" s="3"/>
    </row>
    <row r="45" spans="15:21" x14ac:dyDescent="0.15">
      <c r="O45" s="3"/>
      <c r="P45" s="3"/>
      <c r="Q45" s="3"/>
      <c r="R45" s="3"/>
    </row>
    <row r="46" spans="15:21" x14ac:dyDescent="0.15">
      <c r="O46" s="3"/>
      <c r="P46" s="3"/>
      <c r="Q46" s="3"/>
      <c r="R46" s="3"/>
    </row>
    <row r="47" spans="15:21" x14ac:dyDescent="0.15">
      <c r="O47" s="3"/>
      <c r="P47" s="3"/>
      <c r="Q47" s="3"/>
      <c r="R47" s="3"/>
    </row>
    <row r="48" spans="15:21" x14ac:dyDescent="0.15">
      <c r="O48" s="3"/>
      <c r="P48" s="3"/>
      <c r="Q48" s="3"/>
      <c r="R48" s="3"/>
    </row>
    <row r="49" spans="15:18" x14ac:dyDescent="0.15">
      <c r="O49" s="3"/>
      <c r="P49" s="3"/>
      <c r="Q49" s="3"/>
      <c r="R49" s="3"/>
    </row>
    <row r="50" spans="15:18" x14ac:dyDescent="0.15">
      <c r="O50" s="3"/>
      <c r="P50" s="3"/>
      <c r="Q50" s="3"/>
      <c r="R50" s="3"/>
    </row>
    <row r="51" spans="15:18" x14ac:dyDescent="0.15">
      <c r="O51" s="3"/>
      <c r="P51" s="3"/>
      <c r="Q51" s="3"/>
      <c r="R51" s="3"/>
    </row>
    <row r="52" spans="15:18" x14ac:dyDescent="0.15">
      <c r="O52" s="3"/>
      <c r="P52" s="3"/>
      <c r="Q52" s="3"/>
      <c r="R52" s="3"/>
    </row>
    <row r="53" spans="15:18" x14ac:dyDescent="0.15">
      <c r="O53" s="3"/>
      <c r="P53" s="3"/>
      <c r="Q53" s="3"/>
      <c r="R53" s="3"/>
    </row>
    <row r="54" spans="15:18" x14ac:dyDescent="0.15">
      <c r="O54" s="3"/>
      <c r="P54" s="3"/>
      <c r="Q54" s="3"/>
      <c r="R54" s="3"/>
    </row>
    <row r="55" spans="15:18" x14ac:dyDescent="0.15">
      <c r="O55" s="3"/>
      <c r="P55" s="3"/>
      <c r="Q55" s="3"/>
      <c r="R55" s="3"/>
    </row>
    <row r="56" spans="15:18" x14ac:dyDescent="0.15">
      <c r="O56" s="3"/>
      <c r="P56" s="3"/>
      <c r="Q56" s="3"/>
      <c r="R56" s="3"/>
    </row>
    <row r="57" spans="15:18" x14ac:dyDescent="0.15">
      <c r="O57" s="3"/>
      <c r="P57" s="3"/>
      <c r="Q57" s="3"/>
      <c r="R57" s="3"/>
    </row>
    <row r="58" spans="15:18" x14ac:dyDescent="0.15">
      <c r="O58" s="3"/>
      <c r="P58" s="3"/>
      <c r="Q58" s="3"/>
      <c r="R58" s="3"/>
    </row>
    <row r="59" spans="15:18" x14ac:dyDescent="0.15">
      <c r="O59" s="3"/>
      <c r="P59" s="3"/>
      <c r="Q59" s="3"/>
      <c r="R59" s="3"/>
    </row>
    <row r="60" spans="15:18" x14ac:dyDescent="0.15">
      <c r="O60" s="3"/>
      <c r="P60" s="3"/>
      <c r="Q60" s="3"/>
      <c r="R60" s="3"/>
    </row>
    <row r="61" spans="15:18" x14ac:dyDescent="0.15">
      <c r="O61" s="3"/>
      <c r="P61" s="3"/>
      <c r="Q61" s="3"/>
      <c r="R61" s="3"/>
    </row>
    <row r="62" spans="15:18" x14ac:dyDescent="0.15">
      <c r="O62" s="3"/>
      <c r="P62" s="3"/>
      <c r="Q62" s="3"/>
      <c r="R62" s="3"/>
    </row>
    <row r="63" spans="15:18" x14ac:dyDescent="0.15">
      <c r="O63" s="3"/>
      <c r="P63" s="3"/>
      <c r="Q63" s="3"/>
      <c r="R63" s="3"/>
    </row>
    <row r="64" spans="15:18" x14ac:dyDescent="0.15">
      <c r="O64" s="3"/>
      <c r="P64" s="3"/>
      <c r="Q64" s="3"/>
      <c r="R64" s="3"/>
    </row>
    <row r="65" spans="15:18" x14ac:dyDescent="0.15">
      <c r="O65" s="3"/>
      <c r="P65" s="3"/>
      <c r="Q65" s="3"/>
      <c r="R65" s="3"/>
    </row>
    <row r="66" spans="15:18" x14ac:dyDescent="0.15">
      <c r="O66" s="3"/>
      <c r="P66" s="3"/>
      <c r="Q66" s="3"/>
      <c r="R66" s="3"/>
    </row>
    <row r="67" spans="15:18" x14ac:dyDescent="0.15">
      <c r="O67" s="3"/>
      <c r="P67" s="3"/>
      <c r="Q67" s="3"/>
      <c r="R67" s="3"/>
    </row>
    <row r="68" spans="15:18" x14ac:dyDescent="0.15">
      <c r="O68" s="3"/>
      <c r="P68" s="3"/>
      <c r="Q68" s="3"/>
      <c r="R68" s="3"/>
    </row>
    <row r="69" spans="15:18" x14ac:dyDescent="0.15">
      <c r="O69" s="3"/>
      <c r="P69" s="3"/>
      <c r="Q69" s="3"/>
      <c r="R69" s="3"/>
    </row>
    <row r="70" spans="15:18" x14ac:dyDescent="0.15">
      <c r="O70" s="3"/>
      <c r="P70" s="3"/>
      <c r="Q70" s="3"/>
      <c r="R70" s="3"/>
    </row>
    <row r="71" spans="15:18" x14ac:dyDescent="0.15">
      <c r="O71" s="3"/>
      <c r="P71" s="3"/>
      <c r="Q71" s="3"/>
      <c r="R71" s="3"/>
    </row>
    <row r="72" spans="15:18" x14ac:dyDescent="0.15">
      <c r="O72" s="3"/>
      <c r="P72" s="3"/>
      <c r="Q72" s="3"/>
      <c r="R72" s="3"/>
    </row>
    <row r="73" spans="15:18" x14ac:dyDescent="0.15">
      <c r="O73" s="3"/>
      <c r="P73" s="3"/>
      <c r="Q73" s="3"/>
      <c r="R73" s="3"/>
    </row>
    <row r="74" spans="15:18" x14ac:dyDescent="0.15">
      <c r="O74" s="3"/>
      <c r="P74" s="3"/>
      <c r="Q74" s="3"/>
      <c r="R74" s="3"/>
    </row>
    <row r="75" spans="15:18" x14ac:dyDescent="0.15">
      <c r="O75" s="3"/>
      <c r="P75" s="3"/>
      <c r="Q75" s="3"/>
      <c r="R75" s="3"/>
    </row>
    <row r="76" spans="15:18" x14ac:dyDescent="0.15">
      <c r="O76" s="3"/>
      <c r="P76" s="3"/>
      <c r="Q76" s="3"/>
      <c r="R76" s="3"/>
    </row>
    <row r="77" spans="15:18" x14ac:dyDescent="0.15">
      <c r="O77" s="3"/>
      <c r="P77" s="3"/>
      <c r="Q77" s="3"/>
      <c r="R77" s="3"/>
    </row>
    <row r="78" spans="15:18" x14ac:dyDescent="0.15">
      <c r="O78" s="3"/>
      <c r="P78" s="3"/>
      <c r="Q78" s="3"/>
      <c r="R78" s="3"/>
    </row>
    <row r="79" spans="15:18" x14ac:dyDescent="0.15">
      <c r="O79" s="3"/>
      <c r="P79" s="3"/>
      <c r="Q79" s="3"/>
      <c r="R79" s="3"/>
    </row>
    <row r="80" spans="15:18" x14ac:dyDescent="0.15">
      <c r="O80" s="3"/>
      <c r="P80" s="3"/>
      <c r="Q80" s="3"/>
      <c r="R80" s="3"/>
    </row>
    <row r="81" spans="15:18" x14ac:dyDescent="0.15">
      <c r="O81" s="3"/>
      <c r="P81" s="3"/>
      <c r="Q81" s="3"/>
      <c r="R81" s="3"/>
    </row>
    <row r="82" spans="15:18" x14ac:dyDescent="0.15">
      <c r="O82" s="3"/>
      <c r="P82" s="3"/>
      <c r="Q82" s="3"/>
      <c r="R82" s="3"/>
    </row>
    <row r="83" spans="15:18" x14ac:dyDescent="0.15">
      <c r="O83" s="3"/>
      <c r="P83" s="3"/>
      <c r="Q83" s="3"/>
      <c r="R83" s="3"/>
    </row>
    <row r="84" spans="15:18" x14ac:dyDescent="0.15">
      <c r="O84" s="3"/>
      <c r="P84" s="3"/>
      <c r="Q84" s="3"/>
      <c r="R84" s="3"/>
    </row>
    <row r="85" spans="15:18" x14ac:dyDescent="0.15">
      <c r="O85" s="3"/>
      <c r="P85" s="3"/>
      <c r="Q85" s="3"/>
      <c r="R85" s="3"/>
    </row>
    <row r="86" spans="15:18" x14ac:dyDescent="0.15">
      <c r="O86" s="3"/>
      <c r="P86" s="3"/>
      <c r="Q86" s="3"/>
      <c r="R86" s="3"/>
    </row>
    <row r="87" spans="15:18" x14ac:dyDescent="0.15">
      <c r="O87" s="3"/>
      <c r="P87" s="3"/>
      <c r="Q87" s="3"/>
      <c r="R87" s="3"/>
    </row>
    <row r="88" spans="15:18" x14ac:dyDescent="0.15">
      <c r="O88" s="3"/>
      <c r="P88" s="3"/>
      <c r="Q88" s="3"/>
      <c r="R88" s="3"/>
    </row>
    <row r="89" spans="15:18" x14ac:dyDescent="0.15">
      <c r="O89" s="3"/>
      <c r="P89" s="3"/>
      <c r="Q89" s="3"/>
      <c r="R89" s="3"/>
    </row>
    <row r="90" spans="15:18" x14ac:dyDescent="0.15">
      <c r="O90" s="3"/>
      <c r="P90" s="3"/>
      <c r="Q90" s="3"/>
      <c r="R90" s="3"/>
    </row>
    <row r="91" spans="15:18" x14ac:dyDescent="0.15">
      <c r="O91" s="3"/>
      <c r="P91" s="3"/>
      <c r="Q91" s="3"/>
      <c r="R91" s="3"/>
    </row>
    <row r="92" spans="15:18" x14ac:dyDescent="0.15">
      <c r="O92" s="3"/>
      <c r="P92" s="3"/>
      <c r="Q92" s="3"/>
      <c r="R92" s="3"/>
    </row>
    <row r="93" spans="15:18" x14ac:dyDescent="0.15">
      <c r="O93" s="3"/>
      <c r="P93" s="3"/>
      <c r="Q93" s="3"/>
      <c r="R93" s="3"/>
    </row>
    <row r="94" spans="15:18" x14ac:dyDescent="0.15">
      <c r="O94" s="3"/>
      <c r="P94" s="3"/>
      <c r="Q94" s="3"/>
      <c r="R94" s="3"/>
    </row>
    <row r="95" spans="15:18" x14ac:dyDescent="0.15">
      <c r="O95" s="3"/>
      <c r="P95" s="3"/>
      <c r="Q95" s="3"/>
      <c r="R95" s="3"/>
    </row>
    <row r="96" spans="15:18" x14ac:dyDescent="0.15">
      <c r="O96" s="3"/>
      <c r="P96" s="3"/>
      <c r="Q96" s="3"/>
      <c r="R96" s="3"/>
    </row>
    <row r="97" spans="15:18" x14ac:dyDescent="0.15">
      <c r="O97" s="3"/>
      <c r="P97" s="3"/>
      <c r="Q97" s="3"/>
      <c r="R97" s="3"/>
    </row>
    <row r="98" spans="15:18" x14ac:dyDescent="0.15">
      <c r="O98" s="3"/>
      <c r="P98" s="3"/>
      <c r="Q98" s="3"/>
      <c r="R98" s="3"/>
    </row>
    <row r="99" spans="15:18" x14ac:dyDescent="0.15">
      <c r="O99" s="3"/>
      <c r="P99" s="3"/>
      <c r="Q99" s="3"/>
      <c r="R99" s="3"/>
    </row>
    <row r="100" spans="15:18" x14ac:dyDescent="0.15">
      <c r="O100" s="3"/>
      <c r="P100" s="3"/>
      <c r="Q100" s="3"/>
      <c r="R100" s="3"/>
    </row>
    <row r="101" spans="15:18" x14ac:dyDescent="0.15">
      <c r="O101" s="3"/>
      <c r="P101" s="3"/>
      <c r="Q101" s="3"/>
      <c r="R101" s="3"/>
    </row>
    <row r="102" spans="15:18" x14ac:dyDescent="0.15">
      <c r="O102" s="3"/>
      <c r="P102" s="3"/>
      <c r="Q102" s="3"/>
      <c r="R102" s="3"/>
    </row>
    <row r="103" spans="15:18" x14ac:dyDescent="0.15">
      <c r="O103" s="3"/>
      <c r="P103" s="3"/>
      <c r="Q103" s="3"/>
      <c r="R103" s="3"/>
    </row>
    <row r="104" spans="15:18" x14ac:dyDescent="0.15">
      <c r="O104" s="3"/>
      <c r="P104" s="3"/>
      <c r="Q104" s="3"/>
      <c r="R104" s="3"/>
    </row>
    <row r="105" spans="15:18" x14ac:dyDescent="0.15">
      <c r="O105" s="3"/>
      <c r="P105" s="3"/>
      <c r="Q105" s="3"/>
      <c r="R105" s="3"/>
    </row>
    <row r="106" spans="15:18" x14ac:dyDescent="0.15">
      <c r="O106" s="3"/>
      <c r="P106" s="3"/>
      <c r="Q106" s="3"/>
      <c r="R106" s="3"/>
    </row>
    <row r="107" spans="15:18" x14ac:dyDescent="0.15">
      <c r="O107" s="3"/>
      <c r="P107" s="3"/>
      <c r="Q107" s="3"/>
      <c r="R107" s="3"/>
    </row>
    <row r="108" spans="15:18" x14ac:dyDescent="0.15">
      <c r="O108" s="3"/>
      <c r="P108" s="3"/>
      <c r="Q108" s="3"/>
      <c r="R108" s="3"/>
    </row>
    <row r="109" spans="15:18" x14ac:dyDescent="0.15">
      <c r="O109" s="3"/>
      <c r="P109" s="3"/>
      <c r="Q109" s="3"/>
      <c r="R109" s="3"/>
    </row>
    <row r="110" spans="15:18" x14ac:dyDescent="0.15">
      <c r="O110" s="3"/>
      <c r="P110" s="3"/>
      <c r="Q110" s="3"/>
      <c r="R110" s="3"/>
    </row>
    <row r="111" spans="15:18" x14ac:dyDescent="0.15">
      <c r="O111" s="3"/>
      <c r="P111" s="3"/>
      <c r="Q111" s="3"/>
      <c r="R111" s="3"/>
    </row>
    <row r="112" spans="15:18" x14ac:dyDescent="0.15">
      <c r="O112" s="3"/>
      <c r="P112" s="3"/>
      <c r="Q112" s="3"/>
      <c r="R112" s="3"/>
    </row>
    <row r="113" spans="15:18" x14ac:dyDescent="0.15">
      <c r="O113" s="17"/>
      <c r="P113" s="17"/>
      <c r="Q113" s="17"/>
      <c r="R113" s="17"/>
    </row>
    <row r="114" spans="15:18" x14ac:dyDescent="0.15">
      <c r="O114" s="17"/>
      <c r="P114" s="17"/>
      <c r="Q114" s="17"/>
      <c r="R114" s="17"/>
    </row>
    <row r="115" spans="15:18" x14ac:dyDescent="0.15">
      <c r="O115" s="17"/>
      <c r="P115" s="17"/>
      <c r="Q115" s="17"/>
      <c r="R115" s="17"/>
    </row>
    <row r="116" spans="15:18" x14ac:dyDescent="0.15">
      <c r="O116" s="17"/>
      <c r="P116" s="17"/>
      <c r="Q116" s="17"/>
      <c r="R116" s="17"/>
    </row>
    <row r="117" spans="15:18" x14ac:dyDescent="0.15">
      <c r="O117" s="17"/>
      <c r="P117" s="17"/>
      <c r="Q117" s="17"/>
      <c r="R117" s="17"/>
    </row>
    <row r="118" spans="15:18" x14ac:dyDescent="0.15">
      <c r="O118" s="17"/>
      <c r="P118" s="17"/>
      <c r="Q118" s="17"/>
      <c r="R118" s="17"/>
    </row>
    <row r="119" spans="15:18" x14ac:dyDescent="0.15">
      <c r="O119" s="17"/>
      <c r="P119" s="17"/>
      <c r="Q119" s="17"/>
      <c r="R119" s="17"/>
    </row>
    <row r="120" spans="15:18" x14ac:dyDescent="0.15">
      <c r="O120" s="17"/>
      <c r="P120" s="17"/>
      <c r="Q120" s="17"/>
      <c r="R120" s="17"/>
    </row>
    <row r="121" spans="15:18" x14ac:dyDescent="0.15">
      <c r="O121" s="17"/>
      <c r="P121" s="17"/>
      <c r="Q121" s="17"/>
      <c r="R121" s="17"/>
    </row>
    <row r="122" spans="15:18" x14ac:dyDescent="0.15">
      <c r="O122" s="17"/>
      <c r="P122" s="17"/>
      <c r="Q122" s="17"/>
      <c r="R122" s="17"/>
    </row>
    <row r="123" spans="15:18" x14ac:dyDescent="0.15">
      <c r="O123" s="17"/>
      <c r="P123" s="17"/>
      <c r="Q123" s="17"/>
      <c r="R123" s="17"/>
    </row>
    <row r="124" spans="15:18" x14ac:dyDescent="0.15">
      <c r="O124" s="17"/>
      <c r="P124" s="17"/>
      <c r="Q124" s="17"/>
      <c r="R124" s="17"/>
    </row>
    <row r="125" spans="15:18" x14ac:dyDescent="0.15">
      <c r="O125" s="17"/>
      <c r="P125" s="17"/>
      <c r="Q125" s="17"/>
      <c r="R125" s="17"/>
    </row>
    <row r="126" spans="15:18" x14ac:dyDescent="0.15">
      <c r="O126" s="17"/>
      <c r="P126" s="17"/>
      <c r="Q126" s="17"/>
      <c r="R126" s="17"/>
    </row>
    <row r="127" spans="15:18" x14ac:dyDescent="0.15">
      <c r="O127" s="17"/>
      <c r="P127" s="17"/>
      <c r="Q127" s="17"/>
      <c r="R127" s="17"/>
    </row>
    <row r="128" spans="15:18" x14ac:dyDescent="0.15">
      <c r="O128" s="17"/>
      <c r="P128" s="17"/>
      <c r="Q128" s="17"/>
      <c r="R128" s="17"/>
    </row>
    <row r="129" spans="15:18" x14ac:dyDescent="0.15">
      <c r="O129" s="17"/>
      <c r="P129" s="17"/>
      <c r="Q129" s="17"/>
      <c r="R129" s="17"/>
    </row>
    <row r="130" spans="15:18" x14ac:dyDescent="0.15">
      <c r="O130" s="17"/>
      <c r="P130" s="17"/>
      <c r="Q130" s="17"/>
      <c r="R130" s="17"/>
    </row>
    <row r="131" spans="15:18" x14ac:dyDescent="0.15">
      <c r="O131" s="17"/>
      <c r="P131" s="17"/>
      <c r="Q131" s="17"/>
      <c r="R131" s="17"/>
    </row>
    <row r="132" spans="15:18" x14ac:dyDescent="0.15">
      <c r="O132" s="17"/>
      <c r="P132" s="17"/>
      <c r="Q132" s="17"/>
      <c r="R132" s="17"/>
    </row>
    <row r="133" spans="15:18" x14ac:dyDescent="0.15">
      <c r="O133" s="17"/>
      <c r="P133" s="17"/>
      <c r="Q133" s="17"/>
      <c r="R133" s="17"/>
    </row>
    <row r="134" spans="15:18" x14ac:dyDescent="0.15">
      <c r="O134" s="17"/>
      <c r="P134" s="17"/>
      <c r="Q134" s="17"/>
      <c r="R134" s="17"/>
    </row>
    <row r="135" spans="15:18" x14ac:dyDescent="0.15">
      <c r="O135" s="17"/>
      <c r="P135" s="17"/>
      <c r="Q135" s="17"/>
      <c r="R135" s="17"/>
    </row>
    <row r="136" spans="15:18" x14ac:dyDescent="0.15">
      <c r="O136" s="17"/>
      <c r="P136" s="17"/>
      <c r="Q136" s="17"/>
      <c r="R136" s="17"/>
    </row>
    <row r="137" spans="15:18" x14ac:dyDescent="0.15">
      <c r="O137" s="17"/>
      <c r="P137" s="17"/>
      <c r="Q137" s="17"/>
      <c r="R137" s="17"/>
    </row>
    <row r="138" spans="15:18" x14ac:dyDescent="0.15">
      <c r="O138" s="17"/>
      <c r="P138" s="17"/>
      <c r="Q138" s="17"/>
      <c r="R138" s="17"/>
    </row>
    <row r="139" spans="15:18" x14ac:dyDescent="0.15">
      <c r="O139" s="17"/>
      <c r="P139" s="17"/>
      <c r="Q139" s="17"/>
      <c r="R139" s="17"/>
    </row>
    <row r="140" spans="15:18" x14ac:dyDescent="0.15">
      <c r="O140" s="17"/>
      <c r="P140" s="17"/>
      <c r="Q140" s="17"/>
      <c r="R140" s="17"/>
    </row>
    <row r="141" spans="15:18" x14ac:dyDescent="0.15">
      <c r="O141" s="17"/>
      <c r="P141" s="17"/>
      <c r="Q141" s="17"/>
      <c r="R141" s="17"/>
    </row>
    <row r="142" spans="15:18" x14ac:dyDescent="0.15">
      <c r="O142" s="17"/>
      <c r="P142" s="17"/>
      <c r="Q142" s="17"/>
      <c r="R142" s="17"/>
    </row>
    <row r="143" spans="15:18" x14ac:dyDescent="0.15">
      <c r="O143" s="17"/>
      <c r="P143" s="17"/>
      <c r="Q143" s="17"/>
      <c r="R143" s="17"/>
    </row>
    <row r="144" spans="15:18" x14ac:dyDescent="0.15">
      <c r="O144" s="17"/>
      <c r="P144" s="17"/>
      <c r="Q144" s="17"/>
      <c r="R144" s="17"/>
    </row>
    <row r="145" spans="15:18" x14ac:dyDescent="0.15">
      <c r="O145" s="17"/>
      <c r="P145" s="17"/>
      <c r="Q145" s="17"/>
      <c r="R145" s="17"/>
    </row>
    <row r="146" spans="15:18" x14ac:dyDescent="0.15">
      <c r="O146" s="17"/>
      <c r="P146" s="17"/>
      <c r="Q146" s="17"/>
      <c r="R146" s="17"/>
    </row>
    <row r="147" spans="15:18" x14ac:dyDescent="0.15">
      <c r="O147" s="17"/>
      <c r="P147" s="17"/>
      <c r="Q147" s="17"/>
      <c r="R147" s="17"/>
    </row>
    <row r="148" spans="15:18" x14ac:dyDescent="0.15">
      <c r="O148" s="17"/>
      <c r="P148" s="17"/>
      <c r="Q148" s="17"/>
      <c r="R148" s="17"/>
    </row>
    <row r="149" spans="15:18" x14ac:dyDescent="0.15">
      <c r="O149" s="17"/>
      <c r="P149" s="17"/>
      <c r="Q149" s="17"/>
      <c r="R149" s="17"/>
    </row>
    <row r="150" spans="15:18" x14ac:dyDescent="0.15">
      <c r="O150" s="17"/>
      <c r="P150" s="17"/>
      <c r="Q150" s="17"/>
      <c r="R150" s="17"/>
    </row>
    <row r="151" spans="15:18" x14ac:dyDescent="0.15">
      <c r="O151" s="17"/>
      <c r="P151" s="17"/>
      <c r="Q151" s="17"/>
      <c r="R151" s="17"/>
    </row>
    <row r="152" spans="15:18" x14ac:dyDescent="0.15">
      <c r="O152" s="17"/>
      <c r="P152" s="17"/>
      <c r="Q152" s="17"/>
      <c r="R152" s="17"/>
    </row>
    <row r="153" spans="15:18" x14ac:dyDescent="0.15">
      <c r="O153" s="17"/>
      <c r="P153" s="17"/>
      <c r="Q153" s="17"/>
      <c r="R153" s="17"/>
    </row>
    <row r="154" spans="15:18" x14ac:dyDescent="0.15">
      <c r="O154" s="17"/>
      <c r="P154" s="17"/>
      <c r="Q154" s="17"/>
      <c r="R154" s="17"/>
    </row>
    <row r="155" spans="15:18" x14ac:dyDescent="0.15">
      <c r="O155" s="17"/>
      <c r="P155" s="17"/>
      <c r="Q155" s="17"/>
      <c r="R155" s="17"/>
    </row>
    <row r="156" spans="15:18" x14ac:dyDescent="0.15">
      <c r="O156" s="17"/>
      <c r="P156" s="17"/>
      <c r="Q156" s="17"/>
      <c r="R156" s="17"/>
    </row>
    <row r="157" spans="15:18" x14ac:dyDescent="0.15">
      <c r="O157" s="17"/>
      <c r="P157" s="17"/>
      <c r="Q157" s="17"/>
      <c r="R157" s="17"/>
    </row>
    <row r="158" spans="15:18" x14ac:dyDescent="0.15">
      <c r="O158" s="17"/>
      <c r="P158" s="17"/>
      <c r="Q158" s="17"/>
      <c r="R158" s="17"/>
    </row>
    <row r="159" spans="15:18" x14ac:dyDescent="0.15">
      <c r="O159" s="17"/>
      <c r="P159" s="17"/>
      <c r="Q159" s="17"/>
      <c r="R159" s="17"/>
    </row>
    <row r="160" spans="15:18" x14ac:dyDescent="0.15">
      <c r="O160" s="17"/>
      <c r="P160" s="17"/>
      <c r="Q160" s="17"/>
      <c r="R160" s="17"/>
    </row>
    <row r="161" spans="15:18" x14ac:dyDescent="0.15">
      <c r="O161" s="17"/>
      <c r="P161" s="17"/>
      <c r="Q161" s="17"/>
      <c r="R161" s="17"/>
    </row>
    <row r="162" spans="15:18" x14ac:dyDescent="0.15">
      <c r="O162" s="17"/>
      <c r="P162" s="17"/>
      <c r="Q162" s="17"/>
      <c r="R162" s="17"/>
    </row>
    <row r="163" spans="15:18" x14ac:dyDescent="0.15">
      <c r="O163" s="17"/>
      <c r="P163" s="17"/>
      <c r="Q163" s="17"/>
      <c r="R163" s="17"/>
    </row>
    <row r="164" spans="15:18" x14ac:dyDescent="0.15">
      <c r="O164" s="17"/>
      <c r="P164" s="17"/>
      <c r="Q164" s="17"/>
      <c r="R164" s="17"/>
    </row>
    <row r="165" spans="15:18" x14ac:dyDescent="0.15">
      <c r="O165" s="17"/>
      <c r="P165" s="17"/>
      <c r="Q165" s="17"/>
      <c r="R165" s="17"/>
    </row>
    <row r="166" spans="15:18" x14ac:dyDescent="0.15">
      <c r="O166" s="17"/>
      <c r="P166" s="17"/>
      <c r="Q166" s="17"/>
      <c r="R166" s="17"/>
    </row>
    <row r="167" spans="15:18" x14ac:dyDescent="0.15">
      <c r="O167" s="17"/>
      <c r="P167" s="17"/>
      <c r="Q167" s="17"/>
      <c r="R167" s="17"/>
    </row>
    <row r="168" spans="15:18" x14ac:dyDescent="0.15">
      <c r="O168" s="17"/>
      <c r="P168" s="17"/>
      <c r="Q168" s="17"/>
      <c r="R168" s="17"/>
    </row>
    <row r="169" spans="15:18" x14ac:dyDescent="0.15">
      <c r="O169" s="17"/>
      <c r="P169" s="17"/>
      <c r="Q169" s="17"/>
      <c r="R169" s="17"/>
    </row>
    <row r="170" spans="15:18" x14ac:dyDescent="0.15">
      <c r="O170" s="17"/>
      <c r="P170" s="17"/>
      <c r="Q170" s="17"/>
      <c r="R170" s="17"/>
    </row>
    <row r="171" spans="15:18" x14ac:dyDescent="0.15">
      <c r="O171" s="17"/>
      <c r="P171" s="17"/>
      <c r="Q171" s="17"/>
      <c r="R171" s="17"/>
    </row>
    <row r="172" spans="15:18" x14ac:dyDescent="0.15">
      <c r="O172" s="17"/>
      <c r="P172" s="17"/>
      <c r="Q172" s="17"/>
      <c r="R172" s="17"/>
    </row>
    <row r="173" spans="15:18" x14ac:dyDescent="0.15">
      <c r="O173" s="17"/>
      <c r="P173" s="17"/>
      <c r="Q173" s="17"/>
      <c r="R173" s="17"/>
    </row>
    <row r="174" spans="15:18" x14ac:dyDescent="0.15">
      <c r="O174" s="17"/>
      <c r="P174" s="17"/>
      <c r="Q174" s="17"/>
      <c r="R174" s="17"/>
    </row>
    <row r="175" spans="15:18" x14ac:dyDescent="0.15">
      <c r="O175" s="17"/>
      <c r="P175" s="17"/>
      <c r="Q175" s="17"/>
      <c r="R175" s="17"/>
    </row>
    <row r="176" spans="15:18" x14ac:dyDescent="0.15">
      <c r="O176" s="17"/>
      <c r="P176" s="17"/>
      <c r="Q176" s="17"/>
      <c r="R176" s="17"/>
    </row>
    <row r="177" spans="15:18" x14ac:dyDescent="0.15">
      <c r="O177" s="17"/>
      <c r="P177" s="17"/>
      <c r="Q177" s="17"/>
      <c r="R177" s="17"/>
    </row>
    <row r="178" spans="15:18" x14ac:dyDescent="0.15">
      <c r="O178" s="17"/>
      <c r="P178" s="17"/>
      <c r="Q178" s="17"/>
      <c r="R178" s="17"/>
    </row>
    <row r="179" spans="15:18" x14ac:dyDescent="0.15">
      <c r="O179" s="17"/>
      <c r="P179" s="17"/>
      <c r="Q179" s="17"/>
      <c r="R179" s="17"/>
    </row>
    <row r="180" spans="15:18" x14ac:dyDescent="0.15">
      <c r="O180" s="17"/>
      <c r="P180" s="17"/>
      <c r="Q180" s="17"/>
      <c r="R180" s="17"/>
    </row>
    <row r="181" spans="15:18" x14ac:dyDescent="0.15">
      <c r="O181" s="17"/>
      <c r="P181" s="17"/>
      <c r="Q181" s="17"/>
      <c r="R181" s="17"/>
    </row>
    <row r="182" spans="15:18" x14ac:dyDescent="0.15">
      <c r="O182" s="17"/>
      <c r="P182" s="17"/>
      <c r="Q182" s="17"/>
      <c r="R182" s="17"/>
    </row>
    <row r="183" spans="15:18" x14ac:dyDescent="0.15">
      <c r="O183" s="17"/>
      <c r="P183" s="17"/>
      <c r="Q183" s="17"/>
      <c r="R183" s="17"/>
    </row>
    <row r="184" spans="15:18" x14ac:dyDescent="0.15">
      <c r="O184" s="17"/>
      <c r="P184" s="17"/>
      <c r="Q184" s="17"/>
      <c r="R184" s="17"/>
    </row>
    <row r="185" spans="15:18" x14ac:dyDescent="0.15">
      <c r="O185" s="17"/>
      <c r="P185" s="17"/>
      <c r="Q185" s="17"/>
      <c r="R185" s="17"/>
    </row>
    <row r="186" spans="15:18" x14ac:dyDescent="0.15">
      <c r="O186" s="17"/>
      <c r="P186" s="17"/>
      <c r="Q186" s="17"/>
      <c r="R186" s="17"/>
    </row>
    <row r="187" spans="15:18" x14ac:dyDescent="0.15">
      <c r="O187" s="17"/>
      <c r="P187" s="17"/>
      <c r="Q187" s="17"/>
      <c r="R187" s="17"/>
    </row>
    <row r="188" spans="15:18" x14ac:dyDescent="0.15">
      <c r="O188" s="17"/>
      <c r="P188" s="17"/>
      <c r="Q188" s="17"/>
      <c r="R188" s="17"/>
    </row>
    <row r="189" spans="15:18" x14ac:dyDescent="0.15">
      <c r="O189" s="17"/>
      <c r="P189" s="17"/>
      <c r="Q189" s="17"/>
      <c r="R189" s="17"/>
    </row>
    <row r="190" spans="15:18" x14ac:dyDescent="0.15">
      <c r="O190" s="17"/>
      <c r="P190" s="17"/>
      <c r="Q190" s="17"/>
      <c r="R190" s="17"/>
    </row>
    <row r="191" spans="15:18" x14ac:dyDescent="0.15">
      <c r="O191" s="17"/>
      <c r="P191" s="17"/>
      <c r="Q191" s="17"/>
      <c r="R191" s="17"/>
    </row>
    <row r="192" spans="15:18" x14ac:dyDescent="0.15">
      <c r="O192" s="17"/>
      <c r="P192" s="17"/>
      <c r="Q192" s="17"/>
      <c r="R192" s="17"/>
    </row>
    <row r="193" spans="15:18" x14ac:dyDescent="0.15">
      <c r="O193" s="17"/>
      <c r="P193" s="17"/>
      <c r="Q193" s="17"/>
      <c r="R193" s="17"/>
    </row>
    <row r="194" spans="15:18" x14ac:dyDescent="0.15">
      <c r="O194" s="17"/>
      <c r="P194" s="17"/>
      <c r="Q194" s="17"/>
      <c r="R194" s="17"/>
    </row>
    <row r="195" spans="15:18" x14ac:dyDescent="0.15">
      <c r="O195" s="17"/>
      <c r="P195" s="17"/>
      <c r="Q195" s="17"/>
      <c r="R195" s="17"/>
    </row>
    <row r="196" spans="15:18" x14ac:dyDescent="0.15">
      <c r="O196" s="17"/>
      <c r="P196" s="17"/>
      <c r="Q196" s="17"/>
      <c r="R196" s="17"/>
    </row>
    <row r="197" spans="15:18" x14ac:dyDescent="0.15">
      <c r="O197" s="17"/>
      <c r="P197" s="17"/>
      <c r="Q197" s="17"/>
      <c r="R197" s="17"/>
    </row>
    <row r="198" spans="15:18" x14ac:dyDescent="0.15">
      <c r="O198" s="17"/>
      <c r="P198" s="17"/>
      <c r="Q198" s="17"/>
      <c r="R198" s="17"/>
    </row>
    <row r="199" spans="15:18" x14ac:dyDescent="0.15">
      <c r="O199" s="17"/>
      <c r="P199" s="17"/>
      <c r="Q199" s="17"/>
      <c r="R199" s="17"/>
    </row>
    <row r="200" spans="15:18" x14ac:dyDescent="0.15">
      <c r="O200" s="17"/>
      <c r="P200" s="17"/>
      <c r="Q200" s="17"/>
      <c r="R200" s="17"/>
    </row>
    <row r="201" spans="15:18" x14ac:dyDescent="0.15">
      <c r="O201" s="17"/>
      <c r="P201" s="17"/>
      <c r="Q201" s="17"/>
      <c r="R201" s="17"/>
    </row>
    <row r="202" spans="15:18" x14ac:dyDescent="0.15">
      <c r="O202" s="17"/>
      <c r="P202" s="17"/>
      <c r="Q202" s="17"/>
      <c r="R202" s="17"/>
    </row>
    <row r="203" spans="15:18" x14ac:dyDescent="0.15">
      <c r="O203" s="17"/>
      <c r="P203" s="17"/>
      <c r="Q203" s="17"/>
      <c r="R203" s="17"/>
    </row>
    <row r="204" spans="15:18" x14ac:dyDescent="0.15">
      <c r="O204" s="17"/>
      <c r="P204" s="17"/>
      <c r="Q204" s="17"/>
      <c r="R204" s="17"/>
    </row>
    <row r="205" spans="15:18" x14ac:dyDescent="0.15">
      <c r="O205" s="17"/>
      <c r="P205" s="17"/>
      <c r="Q205" s="17"/>
      <c r="R205" s="17"/>
    </row>
    <row r="206" spans="15:18" x14ac:dyDescent="0.15">
      <c r="O206" s="17"/>
      <c r="P206" s="17"/>
      <c r="Q206" s="17"/>
      <c r="R206" s="17"/>
    </row>
    <row r="207" spans="15:18" x14ac:dyDescent="0.15">
      <c r="O207" s="17"/>
      <c r="P207" s="17"/>
      <c r="Q207" s="17"/>
      <c r="R207" s="17"/>
    </row>
    <row r="208" spans="15:18" x14ac:dyDescent="0.15">
      <c r="O208" s="17"/>
      <c r="P208" s="17"/>
      <c r="Q208" s="17"/>
      <c r="R208" s="17"/>
    </row>
    <row r="209" spans="15:18" x14ac:dyDescent="0.15">
      <c r="O209" s="17"/>
      <c r="P209" s="17"/>
      <c r="Q209" s="17"/>
      <c r="R209" s="17"/>
    </row>
    <row r="210" spans="15:18" x14ac:dyDescent="0.15">
      <c r="O210" s="17"/>
      <c r="P210" s="17"/>
      <c r="Q210" s="17"/>
      <c r="R210" s="17"/>
    </row>
    <row r="211" spans="15:18" x14ac:dyDescent="0.15">
      <c r="O211" s="17"/>
      <c r="P211" s="17"/>
      <c r="Q211" s="17"/>
      <c r="R211" s="17"/>
    </row>
    <row r="212" spans="15:18" x14ac:dyDescent="0.15">
      <c r="O212" s="17"/>
      <c r="P212" s="17"/>
      <c r="Q212" s="17"/>
      <c r="R212" s="17"/>
    </row>
    <row r="213" spans="15:18" x14ac:dyDescent="0.15">
      <c r="O213" s="17"/>
      <c r="P213" s="17"/>
      <c r="Q213" s="17"/>
      <c r="R213" s="17"/>
    </row>
    <row r="214" spans="15:18" x14ac:dyDescent="0.15">
      <c r="O214" s="17"/>
      <c r="P214" s="17"/>
      <c r="Q214" s="17"/>
      <c r="R214" s="17"/>
    </row>
    <row r="215" spans="15:18" x14ac:dyDescent="0.15">
      <c r="O215" s="17"/>
      <c r="P215" s="17"/>
      <c r="Q215" s="17"/>
      <c r="R215" s="17"/>
    </row>
    <row r="216" spans="15:18" x14ac:dyDescent="0.15">
      <c r="O216" s="17"/>
      <c r="P216" s="17"/>
      <c r="Q216" s="17"/>
      <c r="R216" s="17"/>
    </row>
    <row r="217" spans="15:18" x14ac:dyDescent="0.15">
      <c r="O217" s="17"/>
      <c r="P217" s="17"/>
      <c r="Q217" s="17"/>
      <c r="R217" s="17"/>
    </row>
    <row r="218" spans="15:18" x14ac:dyDescent="0.15">
      <c r="O218" s="17"/>
      <c r="P218" s="17"/>
      <c r="Q218" s="17"/>
      <c r="R218" s="17"/>
    </row>
    <row r="219" spans="15:18" x14ac:dyDescent="0.15">
      <c r="O219" s="17"/>
      <c r="P219" s="17"/>
      <c r="Q219" s="17"/>
      <c r="R219" s="17"/>
    </row>
    <row r="220" spans="15:18" x14ac:dyDescent="0.15">
      <c r="O220" s="17"/>
      <c r="P220" s="17"/>
      <c r="Q220" s="17"/>
      <c r="R220" s="17"/>
    </row>
    <row r="221" spans="15:18" x14ac:dyDescent="0.15">
      <c r="O221" s="17"/>
      <c r="P221" s="17"/>
      <c r="Q221" s="17"/>
      <c r="R221" s="17"/>
    </row>
    <row r="222" spans="15:18" x14ac:dyDescent="0.15">
      <c r="O222" s="17"/>
      <c r="P222" s="17"/>
      <c r="Q222" s="17"/>
      <c r="R222" s="17"/>
    </row>
    <row r="223" spans="15:18" x14ac:dyDescent="0.15">
      <c r="O223" s="17"/>
      <c r="P223" s="17"/>
      <c r="Q223" s="17"/>
      <c r="R223" s="17"/>
    </row>
    <row r="224" spans="15:18" x14ac:dyDescent="0.15">
      <c r="O224" s="17"/>
      <c r="P224" s="17"/>
      <c r="Q224" s="17"/>
      <c r="R224" s="17"/>
    </row>
    <row r="225" spans="15:18" x14ac:dyDescent="0.15">
      <c r="O225" s="17"/>
      <c r="P225" s="17"/>
      <c r="Q225" s="17"/>
      <c r="R225" s="17"/>
    </row>
    <row r="226" spans="15:18" x14ac:dyDescent="0.15">
      <c r="O226" s="17"/>
      <c r="P226" s="17"/>
      <c r="Q226" s="17"/>
      <c r="R226" s="17"/>
    </row>
    <row r="227" spans="15:18" x14ac:dyDescent="0.15">
      <c r="O227" s="17"/>
      <c r="P227" s="17"/>
      <c r="Q227" s="17"/>
      <c r="R227" s="17"/>
    </row>
    <row r="228" spans="15:18" x14ac:dyDescent="0.15">
      <c r="O228" s="17"/>
      <c r="P228" s="17"/>
      <c r="Q228" s="17"/>
      <c r="R228" s="17"/>
    </row>
    <row r="229" spans="15:18" x14ac:dyDescent="0.15">
      <c r="O229" s="17"/>
      <c r="P229" s="17"/>
      <c r="Q229" s="17"/>
      <c r="R229" s="17"/>
    </row>
    <row r="230" spans="15:18" x14ac:dyDescent="0.15">
      <c r="O230" s="17"/>
      <c r="P230" s="17"/>
      <c r="Q230" s="17"/>
      <c r="R230" s="17"/>
    </row>
    <row r="231" spans="15:18" x14ac:dyDescent="0.15">
      <c r="O231" s="17"/>
      <c r="P231" s="17"/>
      <c r="Q231" s="17"/>
      <c r="R231" s="17"/>
    </row>
    <row r="232" spans="15:18" x14ac:dyDescent="0.15">
      <c r="O232" s="17"/>
      <c r="P232" s="17"/>
      <c r="Q232" s="17"/>
      <c r="R232" s="17"/>
    </row>
    <row r="233" spans="15:18" x14ac:dyDescent="0.15">
      <c r="O233" s="17"/>
      <c r="P233" s="17"/>
      <c r="Q233" s="17"/>
      <c r="R233" s="17"/>
    </row>
    <row r="234" spans="15:18" x14ac:dyDescent="0.15">
      <c r="O234" s="17"/>
      <c r="P234" s="17"/>
      <c r="Q234" s="17"/>
      <c r="R234" s="17"/>
    </row>
    <row r="235" spans="15:18" x14ac:dyDescent="0.15">
      <c r="O235" s="17"/>
      <c r="P235" s="17"/>
      <c r="Q235" s="17"/>
      <c r="R235" s="17"/>
    </row>
    <row r="236" spans="15:18" x14ac:dyDescent="0.15">
      <c r="O236" s="17"/>
      <c r="P236" s="17"/>
      <c r="Q236" s="17"/>
      <c r="R236" s="17"/>
    </row>
    <row r="237" spans="15:18" x14ac:dyDescent="0.15">
      <c r="O237" s="17"/>
      <c r="P237" s="17"/>
      <c r="Q237" s="17"/>
      <c r="R237" s="17"/>
    </row>
    <row r="238" spans="15:18" x14ac:dyDescent="0.15">
      <c r="O238" s="17"/>
      <c r="P238" s="17"/>
      <c r="Q238" s="17"/>
      <c r="R238" s="17"/>
    </row>
    <row r="239" spans="15:18" x14ac:dyDescent="0.15">
      <c r="O239" s="17"/>
      <c r="P239" s="17"/>
      <c r="Q239" s="17"/>
      <c r="R239" s="17"/>
    </row>
    <row r="240" spans="15:18" x14ac:dyDescent="0.15">
      <c r="O240" s="17"/>
      <c r="P240" s="17"/>
      <c r="Q240" s="17"/>
      <c r="R240" s="17"/>
    </row>
    <row r="241" spans="15:18" x14ac:dyDescent="0.15">
      <c r="O241" s="17"/>
      <c r="P241" s="17"/>
      <c r="Q241" s="17"/>
      <c r="R241" s="17"/>
    </row>
    <row r="242" spans="15:18" x14ac:dyDescent="0.15">
      <c r="O242" s="17"/>
      <c r="P242" s="17"/>
      <c r="Q242" s="17"/>
      <c r="R242" s="17"/>
    </row>
    <row r="243" spans="15:18" x14ac:dyDescent="0.15">
      <c r="O243" s="17"/>
      <c r="P243" s="17"/>
      <c r="Q243" s="17"/>
      <c r="R243" s="17"/>
    </row>
    <row r="244" spans="15:18" x14ac:dyDescent="0.15">
      <c r="O244" s="17"/>
      <c r="P244" s="17"/>
      <c r="Q244" s="17"/>
      <c r="R244" s="17"/>
    </row>
    <row r="245" spans="15:18" x14ac:dyDescent="0.15">
      <c r="O245" s="17"/>
      <c r="P245" s="17"/>
      <c r="Q245" s="17"/>
      <c r="R245" s="17"/>
    </row>
    <row r="246" spans="15:18" x14ac:dyDescent="0.15">
      <c r="O246" s="17"/>
      <c r="P246" s="17"/>
      <c r="Q246" s="17"/>
      <c r="R246" s="17"/>
    </row>
    <row r="247" spans="15:18" x14ac:dyDescent="0.15">
      <c r="O247" s="17"/>
      <c r="P247" s="17"/>
      <c r="Q247" s="17"/>
      <c r="R247" s="17"/>
    </row>
    <row r="248" spans="15:18" x14ac:dyDescent="0.15">
      <c r="O248" s="17"/>
      <c r="P248" s="17"/>
      <c r="Q248" s="17"/>
      <c r="R248" s="17"/>
    </row>
    <row r="249" spans="15:18" x14ac:dyDescent="0.15">
      <c r="O249" s="17"/>
      <c r="P249" s="17"/>
      <c r="Q249" s="17"/>
      <c r="R249" s="17"/>
    </row>
    <row r="250" spans="15:18" x14ac:dyDescent="0.15">
      <c r="O250" s="17"/>
      <c r="P250" s="17"/>
      <c r="Q250" s="17"/>
      <c r="R250" s="17"/>
    </row>
    <row r="251" spans="15:18" x14ac:dyDescent="0.15">
      <c r="O251" s="17"/>
      <c r="P251" s="17"/>
      <c r="Q251" s="17"/>
      <c r="R251" s="17"/>
    </row>
    <row r="252" spans="15:18" x14ac:dyDescent="0.15">
      <c r="O252" s="17"/>
      <c r="P252" s="17"/>
      <c r="Q252" s="17"/>
      <c r="R252" s="17"/>
    </row>
    <row r="253" spans="15:18" x14ac:dyDescent="0.15">
      <c r="O253" s="17"/>
      <c r="P253" s="17"/>
      <c r="Q253" s="17"/>
      <c r="R253" s="17"/>
    </row>
    <row r="254" spans="15:18" x14ac:dyDescent="0.15">
      <c r="O254" s="17"/>
      <c r="P254" s="17"/>
      <c r="Q254" s="17"/>
      <c r="R254" s="17"/>
    </row>
    <row r="255" spans="15:18" x14ac:dyDescent="0.15">
      <c r="O255" s="17"/>
      <c r="P255" s="17"/>
      <c r="Q255" s="17"/>
      <c r="R255" s="17"/>
    </row>
    <row r="256" spans="15:18" x14ac:dyDescent="0.15">
      <c r="O256" s="17"/>
      <c r="P256" s="17"/>
      <c r="Q256" s="17"/>
      <c r="R256" s="17"/>
    </row>
    <row r="257" spans="15:18" x14ac:dyDescent="0.15">
      <c r="O257" s="17"/>
      <c r="P257" s="17"/>
      <c r="Q257" s="17"/>
      <c r="R257" s="17"/>
    </row>
    <row r="258" spans="15:18" x14ac:dyDescent="0.15">
      <c r="O258" s="17"/>
      <c r="P258" s="17"/>
      <c r="Q258" s="17"/>
      <c r="R258" s="17"/>
    </row>
    <row r="259" spans="15:18" x14ac:dyDescent="0.15">
      <c r="O259" s="17"/>
      <c r="P259" s="17"/>
      <c r="Q259" s="17"/>
      <c r="R259" s="17"/>
    </row>
    <row r="260" spans="15:18" x14ac:dyDescent="0.15">
      <c r="O260" s="17"/>
      <c r="P260" s="17"/>
      <c r="Q260" s="17"/>
      <c r="R260" s="17"/>
    </row>
    <row r="261" spans="15:18" x14ac:dyDescent="0.15">
      <c r="O261" s="17"/>
      <c r="P261" s="17"/>
      <c r="Q261" s="17"/>
      <c r="R261" s="17"/>
    </row>
    <row r="262" spans="15:18" x14ac:dyDescent="0.15">
      <c r="O262" s="17"/>
      <c r="P262" s="17"/>
      <c r="Q262" s="17"/>
      <c r="R262" s="17"/>
    </row>
    <row r="263" spans="15:18" x14ac:dyDescent="0.15">
      <c r="O263" s="17"/>
      <c r="P263" s="17"/>
      <c r="Q263" s="17"/>
      <c r="R263" s="17"/>
    </row>
    <row r="264" spans="15:18" x14ac:dyDescent="0.15">
      <c r="O264" s="17"/>
      <c r="P264" s="17"/>
      <c r="Q264" s="17"/>
      <c r="R264" s="17"/>
    </row>
    <row r="265" spans="15:18" x14ac:dyDescent="0.15">
      <c r="O265" s="17"/>
      <c r="P265" s="17"/>
      <c r="Q265" s="17"/>
      <c r="R265" s="17"/>
    </row>
    <row r="266" spans="15:18" x14ac:dyDescent="0.15">
      <c r="O266" s="17"/>
      <c r="P266" s="17"/>
      <c r="Q266" s="17"/>
      <c r="R266" s="17"/>
    </row>
    <row r="267" spans="15:18" x14ac:dyDescent="0.15">
      <c r="O267" s="17"/>
      <c r="P267" s="17"/>
      <c r="Q267" s="17"/>
      <c r="R267" s="17"/>
    </row>
    <row r="268" spans="15:18" x14ac:dyDescent="0.15">
      <c r="O268" s="17"/>
      <c r="P268" s="17"/>
      <c r="Q268" s="17"/>
      <c r="R268" s="17"/>
    </row>
    <row r="269" spans="15:18" x14ac:dyDescent="0.15">
      <c r="O269" s="17"/>
      <c r="P269" s="17"/>
      <c r="Q269" s="17"/>
      <c r="R269" s="17"/>
    </row>
    <row r="270" spans="15:18" x14ac:dyDescent="0.15">
      <c r="O270" s="17"/>
      <c r="P270" s="17"/>
      <c r="Q270" s="17"/>
      <c r="R270" s="17"/>
    </row>
    <row r="271" spans="15:18" x14ac:dyDescent="0.15">
      <c r="O271" s="17"/>
      <c r="P271" s="17"/>
      <c r="Q271" s="17"/>
      <c r="R271" s="17"/>
    </row>
    <row r="272" spans="15:18" x14ac:dyDescent="0.15">
      <c r="O272" s="17"/>
      <c r="P272" s="17"/>
      <c r="Q272" s="17"/>
      <c r="R272" s="17"/>
    </row>
    <row r="273" spans="15:18" x14ac:dyDescent="0.15">
      <c r="O273" s="17"/>
      <c r="P273" s="17"/>
      <c r="Q273" s="17"/>
      <c r="R273" s="17"/>
    </row>
    <row r="274" spans="15:18" x14ac:dyDescent="0.15">
      <c r="O274" s="17"/>
      <c r="P274" s="17"/>
      <c r="Q274" s="17"/>
      <c r="R274" s="17"/>
    </row>
    <row r="275" spans="15:18" x14ac:dyDescent="0.15">
      <c r="O275" s="17"/>
      <c r="P275" s="17"/>
      <c r="Q275" s="17"/>
      <c r="R275" s="17"/>
    </row>
    <row r="276" spans="15:18" x14ac:dyDescent="0.15">
      <c r="O276" s="17"/>
      <c r="P276" s="17"/>
      <c r="Q276" s="17"/>
      <c r="R276" s="17"/>
    </row>
    <row r="277" spans="15:18" x14ac:dyDescent="0.15">
      <c r="O277" s="17"/>
      <c r="P277" s="17"/>
      <c r="Q277" s="17"/>
      <c r="R277" s="17"/>
    </row>
    <row r="278" spans="15:18" x14ac:dyDescent="0.15">
      <c r="O278" s="17"/>
      <c r="P278" s="17"/>
      <c r="Q278" s="17"/>
      <c r="R278" s="17"/>
    </row>
    <row r="279" spans="15:18" x14ac:dyDescent="0.15">
      <c r="O279" s="17"/>
      <c r="P279" s="17"/>
      <c r="Q279" s="17"/>
      <c r="R279" s="17"/>
    </row>
    <row r="280" spans="15:18" x14ac:dyDescent="0.15">
      <c r="O280" s="17"/>
      <c r="P280" s="17"/>
      <c r="Q280" s="17"/>
      <c r="R280" s="17"/>
    </row>
    <row r="281" spans="15:18" x14ac:dyDescent="0.15">
      <c r="O281" s="17"/>
      <c r="P281" s="17"/>
      <c r="Q281" s="17"/>
      <c r="R281" s="17"/>
    </row>
    <row r="282" spans="15:18" x14ac:dyDescent="0.15">
      <c r="O282" s="17"/>
      <c r="P282" s="17"/>
      <c r="Q282" s="17"/>
      <c r="R282" s="17"/>
    </row>
    <row r="283" spans="15:18" x14ac:dyDescent="0.15">
      <c r="O283" s="17"/>
      <c r="P283" s="17"/>
      <c r="Q283" s="17"/>
      <c r="R283" s="17"/>
    </row>
    <row r="284" spans="15:18" x14ac:dyDescent="0.15">
      <c r="O284" s="17"/>
      <c r="P284" s="17"/>
      <c r="Q284" s="17"/>
      <c r="R284" s="17"/>
    </row>
    <row r="285" spans="15:18" x14ac:dyDescent="0.15">
      <c r="O285" s="17"/>
      <c r="P285" s="17"/>
      <c r="Q285" s="17"/>
      <c r="R285" s="17"/>
    </row>
    <row r="286" spans="15:18" x14ac:dyDescent="0.15">
      <c r="O286" s="17"/>
      <c r="P286" s="17"/>
      <c r="Q286" s="17"/>
      <c r="R286" s="17"/>
    </row>
    <row r="287" spans="15:18" x14ac:dyDescent="0.15">
      <c r="O287" s="17"/>
      <c r="P287" s="17"/>
      <c r="Q287" s="17"/>
      <c r="R287" s="17"/>
    </row>
    <row r="288" spans="15:18" x14ac:dyDescent="0.15">
      <c r="O288" s="17"/>
      <c r="P288" s="17"/>
      <c r="Q288" s="17"/>
      <c r="R288" s="17"/>
    </row>
    <row r="289" spans="3:21" x14ac:dyDescent="0.15">
      <c r="O289" s="17"/>
      <c r="P289" s="17"/>
      <c r="Q289" s="17"/>
      <c r="R289" s="17"/>
    </row>
    <row r="290" spans="3:21" x14ac:dyDescent="0.15">
      <c r="O290" s="17"/>
      <c r="P290" s="17"/>
      <c r="Q290" s="17"/>
      <c r="R290" s="17"/>
    </row>
    <row r="291" spans="3:21" x14ac:dyDescent="0.15">
      <c r="O291" s="17"/>
      <c r="P291" s="17"/>
      <c r="Q291" s="17"/>
      <c r="R291" s="17"/>
    </row>
    <row r="294" spans="3:21" s="9" customFormat="1" ht="9.75" hidden="1" x14ac:dyDescent="0.15">
      <c r="C294" s="3" t="s">
        <v>30</v>
      </c>
      <c r="U294" s="41"/>
    </row>
    <row r="295" spans="3:21" s="9" customFormat="1" ht="9.75" hidden="1" x14ac:dyDescent="0.15">
      <c r="C295" s="3" t="s">
        <v>31</v>
      </c>
      <c r="U295" s="41"/>
    </row>
    <row r="296" spans="3:21" s="9" customFormat="1" ht="9.75" hidden="1" x14ac:dyDescent="0.15">
      <c r="C296" s="3" t="s">
        <v>32</v>
      </c>
      <c r="U296" s="41"/>
    </row>
    <row r="297" spans="3:21" s="9" customFormat="1" ht="9.75" hidden="1" x14ac:dyDescent="0.15">
      <c r="C297" s="3" t="s">
        <v>33</v>
      </c>
      <c r="U297" s="41"/>
    </row>
    <row r="298" spans="3:21" s="9" customFormat="1" ht="9.75" hidden="1" x14ac:dyDescent="0.15">
      <c r="C298" s="3" t="s">
        <v>34</v>
      </c>
      <c r="U298" s="41"/>
    </row>
    <row r="299" spans="3:21" s="9" customFormat="1" ht="9.75" hidden="1" x14ac:dyDescent="0.15">
      <c r="C299" s="3" t="s">
        <v>35</v>
      </c>
      <c r="U299" s="41"/>
    </row>
    <row r="300" spans="3:21" s="9" customFormat="1" ht="9.75" hidden="1" x14ac:dyDescent="0.15">
      <c r="C300" s="3" t="s">
        <v>36</v>
      </c>
      <c r="U300" s="41"/>
    </row>
    <row r="301" spans="3:21" s="9" customFormat="1" ht="9.75" hidden="1" x14ac:dyDescent="0.15">
      <c r="C301" s="3" t="s">
        <v>37</v>
      </c>
      <c r="U301" s="41"/>
    </row>
    <row r="302" spans="3:21" s="9" customFormat="1" ht="9.75" hidden="1" x14ac:dyDescent="0.15">
      <c r="C302" s="3" t="s">
        <v>38</v>
      </c>
      <c r="U302" s="41"/>
    </row>
    <row r="303" spans="3:21" s="9" customFormat="1" ht="9.75" hidden="1" x14ac:dyDescent="0.15">
      <c r="C303" s="3" t="s">
        <v>39</v>
      </c>
      <c r="U303" s="41"/>
    </row>
    <row r="304" spans="3:21" s="9" customFormat="1" ht="9.75" hidden="1" x14ac:dyDescent="0.15">
      <c r="C304" s="3" t="s">
        <v>40</v>
      </c>
      <c r="U304" s="41"/>
    </row>
    <row r="305" spans="3:21" s="9" customFormat="1" ht="9.75" hidden="1" x14ac:dyDescent="0.15">
      <c r="C305" s="3" t="s">
        <v>41</v>
      </c>
      <c r="U305" s="41"/>
    </row>
    <row r="306" spans="3:21" s="9" customFormat="1" ht="9.75" hidden="1" x14ac:dyDescent="0.15">
      <c r="C306" s="3" t="s">
        <v>42</v>
      </c>
      <c r="U306" s="41"/>
    </row>
    <row r="307" spans="3:21" s="9" customFormat="1" ht="9.75" hidden="1" x14ac:dyDescent="0.15">
      <c r="C307" s="3" t="s">
        <v>43</v>
      </c>
      <c r="U307" s="41"/>
    </row>
    <row r="308" spans="3:21" s="9" customFormat="1" ht="9.75" hidden="1" x14ac:dyDescent="0.15">
      <c r="C308" s="3" t="s">
        <v>44</v>
      </c>
      <c r="U308" s="41"/>
    </row>
    <row r="309" spans="3:21" s="9" customFormat="1" ht="9.75" hidden="1" x14ac:dyDescent="0.15">
      <c r="C309" s="3" t="s">
        <v>45</v>
      </c>
      <c r="U309" s="41"/>
    </row>
    <row r="310" spans="3:21" s="9" customFormat="1" ht="9.75" hidden="1" x14ac:dyDescent="0.15">
      <c r="C310" s="3" t="s">
        <v>46</v>
      </c>
      <c r="U310" s="41"/>
    </row>
  </sheetData>
  <mergeCells count="22">
    <mergeCell ref="R4:R5"/>
    <mergeCell ref="A4:A5"/>
    <mergeCell ref="A2:V2"/>
    <mergeCell ref="U4:U5"/>
    <mergeCell ref="B4:B5"/>
    <mergeCell ref="C4:C5"/>
    <mergeCell ref="A1:V1"/>
    <mergeCell ref="J4:J5"/>
    <mergeCell ref="K4:K5"/>
    <mergeCell ref="L4:N4"/>
    <mergeCell ref="V4:V5"/>
    <mergeCell ref="D4:D5"/>
    <mergeCell ref="E4:E5"/>
    <mergeCell ref="F4:F5"/>
    <mergeCell ref="G4:G5"/>
    <mergeCell ref="H4:H5"/>
    <mergeCell ref="I4:I5"/>
    <mergeCell ref="S4:S5"/>
    <mergeCell ref="T4:T5"/>
    <mergeCell ref="O4:O5"/>
    <mergeCell ref="P4:P5"/>
    <mergeCell ref="Q4:Q5"/>
  </mergeCells>
  <phoneticPr fontId="1"/>
  <dataValidations disablePrompts="1" count="1">
    <dataValidation type="list" allowBlank="1" showInputMessage="1" showErrorMessage="1" sqref="U6:U8" xr:uid="{00000000-0002-0000-0000-000000000000}">
      <formula1>$U$39:$U$40</formula1>
    </dataValidation>
  </dataValidations>
  <printOptions horizontalCentered="1"/>
  <pageMargins left="0.51181102362204722" right="0.51181102362204722" top="0.74803149606299213" bottom="0.74803149606299213" header="0.31496062992125984" footer="0.31496062992125984"/>
  <pageSetup paperSize="9" scale="92" fitToHeight="0" orientation="landscape" r:id="rId1"/>
  <headerFooter>
    <oddHeader>&amp;L令和8年4月～6月契約締結分</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N316"/>
  <sheetViews>
    <sheetView view="pageBreakPreview" zoomScaleNormal="110" zoomScaleSheetLayoutView="100" workbookViewId="0">
      <selection activeCell="Z8" sqref="Z8"/>
    </sheetView>
  </sheetViews>
  <sheetFormatPr defaultColWidth="9" defaultRowHeight="13.5" x14ac:dyDescent="0.15"/>
  <cols>
    <col min="1" max="1" width="7.125" style="1" customWidth="1"/>
    <col min="2" max="2" width="19" style="1" customWidth="1"/>
    <col min="3" max="3" width="23.25" style="1" customWidth="1"/>
    <col min="4" max="4" width="7.75" style="1" bestFit="1" customWidth="1"/>
    <col min="5" max="5" width="21" style="1" customWidth="1"/>
    <col min="6" max="6" width="19.875" style="1" customWidth="1"/>
    <col min="7" max="7" width="11.125" style="1" customWidth="1"/>
    <col min="8" max="8" width="10" style="1" customWidth="1"/>
    <col min="9" max="9" width="4.875" style="1" bestFit="1" customWidth="1"/>
    <col min="10" max="11" width="6" style="1" bestFit="1" customWidth="1"/>
    <col min="12" max="12" width="10.375" style="1" customWidth="1"/>
    <col min="13" max="13" width="6" style="1" bestFit="1" customWidth="1"/>
    <col min="14" max="14" width="8.25" style="1" bestFit="1" customWidth="1"/>
    <col min="15" max="16384" width="9" style="1"/>
  </cols>
  <sheetData>
    <row r="1" spans="1:14" ht="25.5" customHeight="1" x14ac:dyDescent="0.15">
      <c r="A1" s="100" t="s">
        <v>47</v>
      </c>
      <c r="B1" s="100"/>
      <c r="C1" s="100"/>
      <c r="D1" s="100"/>
      <c r="E1" s="100"/>
      <c r="F1" s="100"/>
      <c r="G1" s="100"/>
      <c r="H1" s="100"/>
      <c r="I1" s="100"/>
      <c r="J1" s="100"/>
      <c r="K1" s="100"/>
      <c r="L1" s="100"/>
      <c r="M1" s="100"/>
      <c r="N1" s="100"/>
    </row>
    <row r="2" spans="1:14" ht="25.5" customHeight="1" x14ac:dyDescent="0.15">
      <c r="A2" s="100" t="s">
        <v>1</v>
      </c>
      <c r="B2" s="100"/>
      <c r="C2" s="100"/>
      <c r="D2" s="100"/>
      <c r="E2" s="100"/>
      <c r="F2" s="100"/>
      <c r="G2" s="100"/>
      <c r="H2" s="100"/>
      <c r="I2" s="100"/>
      <c r="J2" s="100"/>
      <c r="K2" s="100"/>
      <c r="L2" s="100"/>
      <c r="M2" s="100"/>
      <c r="N2" s="100"/>
    </row>
    <row r="3" spans="1:14" x14ac:dyDescent="0.15">
      <c r="M3" s="2"/>
      <c r="N3" s="2" t="s">
        <v>48</v>
      </c>
    </row>
    <row r="4" spans="1:14" s="17" customFormat="1" ht="30" customHeight="1" x14ac:dyDescent="0.15">
      <c r="A4" s="109"/>
      <c r="B4" s="99" t="s">
        <v>5</v>
      </c>
      <c r="C4" s="99" t="s">
        <v>6</v>
      </c>
      <c r="D4" s="101" t="s">
        <v>49</v>
      </c>
      <c r="E4" s="99" t="s">
        <v>8</v>
      </c>
      <c r="F4" s="99" t="s">
        <v>50</v>
      </c>
      <c r="G4" s="101" t="s">
        <v>360</v>
      </c>
      <c r="H4" s="98" t="s">
        <v>10</v>
      </c>
      <c r="I4" s="98" t="s">
        <v>11</v>
      </c>
      <c r="J4" s="101" t="s">
        <v>51</v>
      </c>
      <c r="K4" s="110" t="s">
        <v>12</v>
      </c>
      <c r="L4" s="111"/>
      <c r="M4" s="112"/>
      <c r="N4" s="113" t="s">
        <v>20</v>
      </c>
    </row>
    <row r="5" spans="1:14" s="17" customFormat="1" ht="66" customHeight="1" x14ac:dyDescent="0.15">
      <c r="A5" s="109"/>
      <c r="B5" s="99"/>
      <c r="C5" s="99"/>
      <c r="D5" s="102"/>
      <c r="E5" s="99"/>
      <c r="F5" s="99"/>
      <c r="G5" s="102"/>
      <c r="H5" s="98"/>
      <c r="I5" s="98"/>
      <c r="J5" s="102"/>
      <c r="K5" s="18" t="s">
        <v>21</v>
      </c>
      <c r="L5" s="18" t="s">
        <v>22</v>
      </c>
      <c r="M5" s="18" t="s">
        <v>52</v>
      </c>
      <c r="N5" s="114"/>
    </row>
    <row r="6" spans="1:14" s="17" customFormat="1" ht="59.25" customHeight="1" x14ac:dyDescent="0.15">
      <c r="A6" s="34"/>
      <c r="B6" s="4"/>
      <c r="C6" s="4"/>
      <c r="D6" s="15"/>
      <c r="E6" s="13"/>
      <c r="F6" s="24"/>
      <c r="G6" s="21"/>
      <c r="H6" s="35"/>
      <c r="I6" s="21"/>
      <c r="J6" s="33"/>
      <c r="K6" s="18"/>
      <c r="L6" s="18"/>
      <c r="M6" s="18"/>
      <c r="N6" s="31"/>
    </row>
    <row r="7" spans="1:14" s="17" customFormat="1" ht="59.25" customHeight="1" x14ac:dyDescent="0.15">
      <c r="A7" s="34"/>
      <c r="B7" s="4"/>
      <c r="C7" s="4"/>
      <c r="D7" s="15"/>
      <c r="E7" s="13"/>
      <c r="F7" s="24"/>
      <c r="G7" s="21"/>
      <c r="H7" s="35"/>
      <c r="I7" s="21"/>
      <c r="J7" s="33"/>
      <c r="K7" s="18"/>
      <c r="L7" s="18"/>
      <c r="M7" s="18"/>
      <c r="N7" s="31"/>
    </row>
    <row r="8" spans="1:14" s="17" customFormat="1" ht="59.25" customHeight="1" x14ac:dyDescent="0.15">
      <c r="A8" s="34"/>
      <c r="B8" s="4"/>
      <c r="C8" s="4"/>
      <c r="D8" s="15"/>
      <c r="E8" s="13"/>
      <c r="F8" s="24"/>
      <c r="G8" s="21"/>
      <c r="H8" s="35"/>
      <c r="I8" s="21"/>
      <c r="J8" s="33"/>
      <c r="K8" s="18"/>
      <c r="L8" s="18"/>
      <c r="M8" s="18"/>
      <c r="N8" s="31"/>
    </row>
    <row r="9" spans="1:14" x14ac:dyDescent="0.15">
      <c r="B9" s="10" t="s">
        <v>54</v>
      </c>
    </row>
    <row r="10" spans="1:14" x14ac:dyDescent="0.15">
      <c r="B10" s="10" t="s">
        <v>28</v>
      </c>
    </row>
    <row r="11" spans="1:14" x14ac:dyDescent="0.15">
      <c r="B11" s="20"/>
    </row>
    <row r="14" spans="1:14" x14ac:dyDescent="0.15">
      <c r="B14" s="20"/>
      <c r="D14" s="19"/>
      <c r="E14" s="30"/>
    </row>
    <row r="49" ht="9.75" customHeight="1" x14ac:dyDescent="0.15"/>
    <row r="300" s="9" customFormat="1" ht="9.75" hidden="1" x14ac:dyDescent="0.15"/>
    <row r="301" s="9" customFormat="1" ht="9.75" hidden="1" x14ac:dyDescent="0.15"/>
    <row r="302" s="9" customFormat="1" ht="9.75" hidden="1" x14ac:dyDescent="0.15"/>
    <row r="303" s="9" customFormat="1" ht="9.75" hidden="1" x14ac:dyDescent="0.15"/>
    <row r="304" s="9" customFormat="1" ht="9.75" hidden="1" x14ac:dyDescent="0.15"/>
    <row r="305" s="9" customFormat="1" ht="9.75" hidden="1" x14ac:dyDescent="0.15"/>
    <row r="306" s="9" customFormat="1" ht="9.75" hidden="1" x14ac:dyDescent="0.15"/>
    <row r="307" s="9" customFormat="1" ht="9.75" hidden="1" x14ac:dyDescent="0.15"/>
    <row r="308" s="9" customFormat="1" ht="9.75" hidden="1" x14ac:dyDescent="0.15"/>
    <row r="309" s="9" customFormat="1" ht="9.75" hidden="1" x14ac:dyDescent="0.15"/>
    <row r="310" s="9" customFormat="1" ht="9.75" hidden="1" x14ac:dyDescent="0.15"/>
    <row r="311" s="9" customFormat="1" ht="9.75" hidden="1" x14ac:dyDescent="0.15"/>
    <row r="312" s="9" customFormat="1" ht="9.75" hidden="1" x14ac:dyDescent="0.15"/>
    <row r="313" s="9" customFormat="1" ht="9.75" hidden="1" x14ac:dyDescent="0.15"/>
    <row r="314" s="9" customFormat="1" ht="9.75" hidden="1" x14ac:dyDescent="0.15"/>
    <row r="315" s="9" customFormat="1" ht="9.75" hidden="1" x14ac:dyDescent="0.15"/>
    <row r="316" s="9" customFormat="1" ht="9.75" hidden="1" x14ac:dyDescent="0.15"/>
  </sheetData>
  <mergeCells count="14">
    <mergeCell ref="A4:A5"/>
    <mergeCell ref="A1:N1"/>
    <mergeCell ref="A2:N2"/>
    <mergeCell ref="K4:M4"/>
    <mergeCell ref="N4:N5"/>
    <mergeCell ref="J4:J5"/>
    <mergeCell ref="B4:B5"/>
    <mergeCell ref="C4:C5"/>
    <mergeCell ref="D4:D5"/>
    <mergeCell ref="E4:E5"/>
    <mergeCell ref="F4:F5"/>
    <mergeCell ref="G4:G5"/>
    <mergeCell ref="H4:H5"/>
    <mergeCell ref="I4:I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&amp;L令和8年4月～6月契約締結分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X326"/>
  <sheetViews>
    <sheetView view="pageBreakPreview" topLeftCell="A58" zoomScale="120" zoomScaleNormal="85" zoomScaleSheetLayoutView="120" workbookViewId="0">
      <selection activeCell="Z8" sqref="Z8"/>
    </sheetView>
  </sheetViews>
  <sheetFormatPr defaultColWidth="9" defaultRowHeight="13.5" customHeight="1" x14ac:dyDescent="0.15"/>
  <cols>
    <col min="1" max="1" width="6.75" style="17" customWidth="1"/>
    <col min="2" max="2" width="16.25" style="17" hidden="1" customWidth="1"/>
    <col min="3" max="3" width="16.375" style="17" hidden="1" customWidth="1"/>
    <col min="4" max="4" width="22" style="9" customWidth="1"/>
    <col min="5" max="5" width="25" style="1" customWidth="1"/>
    <col min="6" max="6" width="11.375" style="1" bestFit="1" customWidth="1"/>
    <col min="7" max="7" width="22.75" style="1" customWidth="1"/>
    <col min="8" max="8" width="11.125" style="1" customWidth="1"/>
    <col min="9" max="9" width="11.375" style="46" customWidth="1"/>
    <col min="10" max="10" width="13.25" style="26" bestFit="1" customWidth="1"/>
    <col min="11" max="11" width="6" style="1" bestFit="1" customWidth="1"/>
    <col min="12" max="12" width="7.75" style="1" customWidth="1"/>
    <col min="13" max="13" width="10.25" style="1" bestFit="1" customWidth="1"/>
    <col min="14" max="14" width="6.25" style="1" bestFit="1" customWidth="1"/>
    <col min="15" max="18" width="6.25" style="1" hidden="1" customWidth="1"/>
    <col min="19" max="19" width="7.375" style="1" hidden="1" customWidth="1"/>
    <col min="20" max="20" width="21.75" style="1" hidden="1" customWidth="1"/>
    <col min="21" max="21" width="6.375" style="1" hidden="1" customWidth="1"/>
    <col min="22" max="22" width="22.375" style="1" customWidth="1"/>
    <col min="23" max="23" width="16.75" style="1" customWidth="1"/>
    <col min="24" max="24" width="9" style="51"/>
    <col min="25" max="16384" width="9" style="1"/>
  </cols>
  <sheetData>
    <row r="1" spans="1:24" ht="25.5" customHeight="1" x14ac:dyDescent="0.15">
      <c r="A1" s="100" t="s">
        <v>55</v>
      </c>
      <c r="B1" s="100"/>
      <c r="C1" s="100"/>
      <c r="D1" s="100"/>
      <c r="E1" s="100"/>
      <c r="F1" s="100"/>
      <c r="G1" s="100"/>
      <c r="H1" s="100"/>
      <c r="I1" s="100"/>
      <c r="J1" s="100"/>
      <c r="K1" s="100"/>
      <c r="L1" s="100"/>
      <c r="M1" s="100"/>
      <c r="N1" s="100"/>
      <c r="O1" s="100"/>
      <c r="P1" s="100"/>
      <c r="Q1" s="100"/>
      <c r="R1" s="100"/>
      <c r="S1" s="100"/>
      <c r="T1" s="100"/>
      <c r="U1" s="100"/>
      <c r="V1" s="100"/>
    </row>
    <row r="2" spans="1:24" ht="25.5" customHeight="1" x14ac:dyDescent="0.15">
      <c r="A2" s="100" t="s">
        <v>1</v>
      </c>
      <c r="B2" s="100"/>
      <c r="C2" s="100"/>
      <c r="D2" s="100"/>
      <c r="E2" s="100"/>
      <c r="F2" s="100"/>
      <c r="G2" s="100"/>
      <c r="H2" s="100"/>
      <c r="I2" s="100"/>
      <c r="J2" s="100"/>
      <c r="K2" s="100"/>
      <c r="L2" s="100"/>
      <c r="M2" s="100"/>
      <c r="N2" s="100"/>
      <c r="O2" s="100"/>
      <c r="P2" s="100"/>
      <c r="Q2" s="100"/>
      <c r="R2" s="100"/>
      <c r="S2" s="100"/>
      <c r="T2" s="100"/>
      <c r="U2" s="100"/>
      <c r="V2" s="100"/>
    </row>
    <row r="3" spans="1:24" x14ac:dyDescent="0.15">
      <c r="V3" s="2" t="s">
        <v>56</v>
      </c>
    </row>
    <row r="4" spans="1:24" s="17" customFormat="1" ht="30" customHeight="1" x14ac:dyDescent="0.15">
      <c r="A4" s="98"/>
      <c r="B4" s="103" t="s">
        <v>3</v>
      </c>
      <c r="C4" s="105" t="s">
        <v>4</v>
      </c>
      <c r="D4" s="101" t="s">
        <v>57</v>
      </c>
      <c r="E4" s="99" t="s">
        <v>6</v>
      </c>
      <c r="F4" s="101" t="s">
        <v>58</v>
      </c>
      <c r="G4" s="99" t="s">
        <v>8</v>
      </c>
      <c r="H4" s="99" t="s">
        <v>9</v>
      </c>
      <c r="I4" s="101" t="s">
        <v>360</v>
      </c>
      <c r="J4" s="115" t="s">
        <v>10</v>
      </c>
      <c r="K4" s="98" t="s">
        <v>11</v>
      </c>
      <c r="L4" s="110" t="s">
        <v>12</v>
      </c>
      <c r="M4" s="111"/>
      <c r="N4" s="112"/>
      <c r="O4" s="103" t="s">
        <v>13</v>
      </c>
      <c r="P4" s="105" t="s">
        <v>14</v>
      </c>
      <c r="Q4" s="105" t="s">
        <v>15</v>
      </c>
      <c r="R4" s="107" t="s">
        <v>16</v>
      </c>
      <c r="S4" s="105" t="s">
        <v>17</v>
      </c>
      <c r="T4" s="105" t="s">
        <v>18</v>
      </c>
      <c r="U4" s="105" t="s">
        <v>19</v>
      </c>
      <c r="V4" s="113" t="s">
        <v>20</v>
      </c>
      <c r="X4" s="52"/>
    </row>
    <row r="5" spans="1:24" s="17" customFormat="1" ht="52.5" customHeight="1" x14ac:dyDescent="0.15">
      <c r="A5" s="98"/>
      <c r="B5" s="104"/>
      <c r="C5" s="106"/>
      <c r="D5" s="102"/>
      <c r="E5" s="99"/>
      <c r="F5" s="102"/>
      <c r="G5" s="99"/>
      <c r="H5" s="99"/>
      <c r="I5" s="102"/>
      <c r="J5" s="115"/>
      <c r="K5" s="98"/>
      <c r="L5" s="18" t="s">
        <v>21</v>
      </c>
      <c r="M5" s="18" t="s">
        <v>59</v>
      </c>
      <c r="N5" s="18" t="s">
        <v>52</v>
      </c>
      <c r="O5" s="104"/>
      <c r="P5" s="106"/>
      <c r="Q5" s="106"/>
      <c r="R5" s="108"/>
      <c r="S5" s="106"/>
      <c r="T5" s="106"/>
      <c r="U5" s="106"/>
      <c r="V5" s="114"/>
      <c r="X5" s="52"/>
    </row>
    <row r="6" spans="1:24" s="53" customFormat="1" ht="51" customHeight="1" x14ac:dyDescent="0.15">
      <c r="A6" s="6">
        <v>1</v>
      </c>
      <c r="B6" s="55" t="s">
        <v>103</v>
      </c>
      <c r="C6" s="60"/>
      <c r="D6" s="4" t="s">
        <v>151</v>
      </c>
      <c r="E6" s="4" t="s">
        <v>62</v>
      </c>
      <c r="F6" s="5">
        <v>46113</v>
      </c>
      <c r="G6" s="76" t="s">
        <v>308</v>
      </c>
      <c r="H6" s="5" t="s">
        <v>24</v>
      </c>
      <c r="I6" s="90" t="s">
        <v>25</v>
      </c>
      <c r="J6" s="27">
        <v>9135105</v>
      </c>
      <c r="K6" s="90" t="s">
        <v>25</v>
      </c>
      <c r="L6" s="57"/>
      <c r="M6" s="57"/>
      <c r="N6" s="57"/>
      <c r="O6" s="62" t="s">
        <v>190</v>
      </c>
      <c r="P6" s="57">
        <v>2</v>
      </c>
      <c r="Q6" s="55" t="s">
        <v>25</v>
      </c>
      <c r="R6" s="55" t="s">
        <v>25</v>
      </c>
      <c r="S6" s="62" t="s">
        <v>60</v>
      </c>
      <c r="T6" s="55"/>
      <c r="U6" s="57"/>
      <c r="V6" s="73"/>
      <c r="W6" s="63"/>
      <c r="X6" s="63"/>
    </row>
    <row r="7" spans="1:24" s="51" customFormat="1" ht="51" customHeight="1" x14ac:dyDescent="0.15">
      <c r="A7" s="6">
        <v>2</v>
      </c>
      <c r="B7" s="6" t="s">
        <v>104</v>
      </c>
      <c r="C7" s="64"/>
      <c r="D7" s="4" t="s">
        <v>152</v>
      </c>
      <c r="E7" s="4" t="s">
        <v>62</v>
      </c>
      <c r="F7" s="5">
        <v>46113</v>
      </c>
      <c r="G7" s="23" t="s">
        <v>309</v>
      </c>
      <c r="H7" s="5" t="s">
        <v>24</v>
      </c>
      <c r="I7" s="90" t="s">
        <v>25</v>
      </c>
      <c r="J7" s="27">
        <v>6859460</v>
      </c>
      <c r="K7" s="90" t="s">
        <v>25</v>
      </c>
      <c r="L7" s="55"/>
      <c r="M7" s="55"/>
      <c r="N7" s="55"/>
      <c r="O7" s="62" t="s">
        <v>190</v>
      </c>
      <c r="P7" s="55">
        <v>2</v>
      </c>
      <c r="Q7" s="55" t="s">
        <v>25</v>
      </c>
      <c r="R7" s="55" t="s">
        <v>101</v>
      </c>
      <c r="S7" s="55" t="s">
        <v>102</v>
      </c>
      <c r="T7" s="42" t="s">
        <v>61</v>
      </c>
      <c r="U7" s="57" t="s">
        <v>26</v>
      </c>
      <c r="V7" s="37"/>
      <c r="W7" s="63"/>
      <c r="X7" s="63"/>
    </row>
    <row r="8" spans="1:24" s="51" customFormat="1" ht="51" customHeight="1" x14ac:dyDescent="0.15">
      <c r="A8" s="6">
        <v>3</v>
      </c>
      <c r="B8" s="6" t="s">
        <v>105</v>
      </c>
      <c r="C8" s="64"/>
      <c r="D8" s="4" t="s">
        <v>153</v>
      </c>
      <c r="E8" s="4" t="s">
        <v>62</v>
      </c>
      <c r="F8" s="5">
        <v>46113</v>
      </c>
      <c r="G8" s="23" t="s">
        <v>311</v>
      </c>
      <c r="H8" s="5" t="s">
        <v>24</v>
      </c>
      <c r="I8" s="90" t="s">
        <v>25</v>
      </c>
      <c r="J8" s="61">
        <v>8847710</v>
      </c>
      <c r="K8" s="90" t="s">
        <v>25</v>
      </c>
      <c r="L8" s="55"/>
      <c r="M8" s="55"/>
      <c r="N8" s="55"/>
      <c r="O8" s="57" t="s">
        <v>190</v>
      </c>
      <c r="P8" s="55">
        <v>1</v>
      </c>
      <c r="Q8" s="55" t="s">
        <v>25</v>
      </c>
      <c r="R8" s="55" t="s">
        <v>25</v>
      </c>
      <c r="S8" s="55" t="s">
        <v>102</v>
      </c>
      <c r="T8" s="42" t="s">
        <v>61</v>
      </c>
      <c r="U8" s="57" t="s">
        <v>26</v>
      </c>
      <c r="V8" s="37"/>
      <c r="W8" s="63"/>
      <c r="X8" s="63"/>
    </row>
    <row r="9" spans="1:24" s="51" customFormat="1" ht="51" customHeight="1" x14ac:dyDescent="0.15">
      <c r="A9" s="6">
        <v>4</v>
      </c>
      <c r="B9" s="6" t="s">
        <v>106</v>
      </c>
      <c r="C9" s="64"/>
      <c r="D9" s="4" t="s">
        <v>154</v>
      </c>
      <c r="E9" s="4" t="s">
        <v>62</v>
      </c>
      <c r="F9" s="5">
        <v>46113</v>
      </c>
      <c r="G9" s="23" t="s">
        <v>311</v>
      </c>
      <c r="H9" s="5" t="s">
        <v>24</v>
      </c>
      <c r="I9" s="90" t="s">
        <v>25</v>
      </c>
      <c r="J9" s="27">
        <v>8648885</v>
      </c>
      <c r="K9" s="90" t="s">
        <v>25</v>
      </c>
      <c r="L9" s="55"/>
      <c r="M9" s="55"/>
      <c r="N9" s="55"/>
      <c r="O9" s="57" t="s">
        <v>190</v>
      </c>
      <c r="P9" s="55">
        <v>1</v>
      </c>
      <c r="Q9" s="55" t="s">
        <v>25</v>
      </c>
      <c r="R9" s="55" t="s">
        <v>25</v>
      </c>
      <c r="S9" s="55" t="s">
        <v>102</v>
      </c>
      <c r="T9" s="42" t="s">
        <v>61</v>
      </c>
      <c r="U9" s="57" t="s">
        <v>26</v>
      </c>
      <c r="V9" s="37"/>
      <c r="W9" s="63"/>
      <c r="X9" s="63"/>
    </row>
    <row r="10" spans="1:24" s="51" customFormat="1" ht="51" customHeight="1" x14ac:dyDescent="0.15">
      <c r="A10" s="6">
        <v>5</v>
      </c>
      <c r="B10" s="6" t="s">
        <v>107</v>
      </c>
      <c r="C10" s="64"/>
      <c r="D10" s="4" t="s">
        <v>155</v>
      </c>
      <c r="E10" s="4" t="s">
        <v>62</v>
      </c>
      <c r="F10" s="5">
        <v>46113</v>
      </c>
      <c r="G10" s="23" t="s">
        <v>309</v>
      </c>
      <c r="H10" s="5" t="s">
        <v>24</v>
      </c>
      <c r="I10" s="90" t="s">
        <v>25</v>
      </c>
      <c r="J10" s="27">
        <v>7058285</v>
      </c>
      <c r="K10" s="90" t="s">
        <v>25</v>
      </c>
      <c r="L10" s="55"/>
      <c r="M10" s="55"/>
      <c r="N10" s="55"/>
      <c r="O10" s="57" t="s">
        <v>190</v>
      </c>
      <c r="P10" s="55">
        <v>2</v>
      </c>
      <c r="Q10" s="55" t="s">
        <v>25</v>
      </c>
      <c r="R10" s="55" t="s">
        <v>101</v>
      </c>
      <c r="S10" s="55" t="s">
        <v>102</v>
      </c>
      <c r="T10" s="42" t="s">
        <v>61</v>
      </c>
      <c r="U10" s="57" t="s">
        <v>26</v>
      </c>
      <c r="V10" s="37"/>
      <c r="W10" s="63"/>
      <c r="X10" s="63"/>
    </row>
    <row r="11" spans="1:24" s="51" customFormat="1" ht="51" customHeight="1" x14ac:dyDescent="0.15">
      <c r="A11" s="6">
        <v>6</v>
      </c>
      <c r="B11" s="6" t="s">
        <v>108</v>
      </c>
      <c r="C11" s="64"/>
      <c r="D11" s="4" t="s">
        <v>156</v>
      </c>
      <c r="E11" s="4" t="s">
        <v>62</v>
      </c>
      <c r="F11" s="5">
        <v>46113</v>
      </c>
      <c r="G11" s="23" t="s">
        <v>308</v>
      </c>
      <c r="H11" s="5" t="s">
        <v>24</v>
      </c>
      <c r="I11" s="90" t="s">
        <v>25</v>
      </c>
      <c r="J11" s="27">
        <v>7146855</v>
      </c>
      <c r="K11" s="90" t="s">
        <v>25</v>
      </c>
      <c r="L11" s="55"/>
      <c r="M11" s="55"/>
      <c r="N11" s="55"/>
      <c r="O11" s="57" t="s">
        <v>190</v>
      </c>
      <c r="P11" s="55">
        <v>2</v>
      </c>
      <c r="Q11" s="55" t="s">
        <v>25</v>
      </c>
      <c r="R11" s="55" t="s">
        <v>25</v>
      </c>
      <c r="S11" s="62" t="s">
        <v>60</v>
      </c>
      <c r="T11" s="42"/>
      <c r="U11" s="57"/>
      <c r="V11" s="37"/>
      <c r="W11" s="63"/>
      <c r="X11" s="63"/>
    </row>
    <row r="12" spans="1:24" s="51" customFormat="1" ht="51" customHeight="1" x14ac:dyDescent="0.15">
      <c r="A12" s="6">
        <v>7</v>
      </c>
      <c r="B12" s="6" t="s">
        <v>109</v>
      </c>
      <c r="C12" s="64"/>
      <c r="D12" s="4" t="s">
        <v>157</v>
      </c>
      <c r="E12" s="4" t="s">
        <v>62</v>
      </c>
      <c r="F12" s="5">
        <v>46113</v>
      </c>
      <c r="G12" s="23" t="s">
        <v>308</v>
      </c>
      <c r="H12" s="5" t="s">
        <v>24</v>
      </c>
      <c r="I12" s="90" t="s">
        <v>25</v>
      </c>
      <c r="J12" s="79">
        <v>5924985</v>
      </c>
      <c r="K12" s="90" t="s">
        <v>25</v>
      </c>
      <c r="L12" s="55"/>
      <c r="M12" s="55"/>
      <c r="N12" s="55"/>
      <c r="O12" s="57" t="s">
        <v>190</v>
      </c>
      <c r="P12" s="55">
        <v>1</v>
      </c>
      <c r="Q12" s="55" t="s">
        <v>25</v>
      </c>
      <c r="R12" s="55" t="s">
        <v>25</v>
      </c>
      <c r="S12" s="55" t="s">
        <v>102</v>
      </c>
      <c r="T12" s="42" t="s">
        <v>61</v>
      </c>
      <c r="U12" s="57" t="s">
        <v>26</v>
      </c>
      <c r="V12" s="73"/>
      <c r="W12" s="63"/>
      <c r="X12" s="63"/>
    </row>
    <row r="13" spans="1:24" s="51" customFormat="1" ht="51" customHeight="1" x14ac:dyDescent="0.15">
      <c r="A13" s="6">
        <v>8</v>
      </c>
      <c r="B13" s="6" t="s">
        <v>110</v>
      </c>
      <c r="C13" s="64"/>
      <c r="D13" s="4" t="s">
        <v>344</v>
      </c>
      <c r="E13" s="4" t="s">
        <v>62</v>
      </c>
      <c r="F13" s="5">
        <v>46113</v>
      </c>
      <c r="G13" s="23" t="s">
        <v>308</v>
      </c>
      <c r="H13" s="5" t="s">
        <v>24</v>
      </c>
      <c r="I13" s="90" t="s">
        <v>25</v>
      </c>
      <c r="J13" s="27">
        <v>7443285</v>
      </c>
      <c r="K13" s="90" t="s">
        <v>25</v>
      </c>
      <c r="L13" s="55"/>
      <c r="M13" s="55"/>
      <c r="N13" s="55"/>
      <c r="O13" s="57" t="s">
        <v>190</v>
      </c>
      <c r="P13" s="55">
        <v>1</v>
      </c>
      <c r="Q13" s="55" t="s">
        <v>25</v>
      </c>
      <c r="R13" s="55" t="s">
        <v>25</v>
      </c>
      <c r="S13" s="55" t="s">
        <v>102</v>
      </c>
      <c r="T13" s="42" t="s">
        <v>61</v>
      </c>
      <c r="U13" s="57" t="s">
        <v>26</v>
      </c>
      <c r="V13" s="73"/>
      <c r="W13" s="63"/>
      <c r="X13" s="63"/>
    </row>
    <row r="14" spans="1:24" s="51" customFormat="1" ht="51" customHeight="1" x14ac:dyDescent="0.15">
      <c r="A14" s="6">
        <v>9</v>
      </c>
      <c r="B14" s="6" t="s">
        <v>111</v>
      </c>
      <c r="C14" s="64"/>
      <c r="D14" s="4" t="s">
        <v>158</v>
      </c>
      <c r="E14" s="4" t="s">
        <v>62</v>
      </c>
      <c r="F14" s="5">
        <v>46113</v>
      </c>
      <c r="G14" s="23" t="s">
        <v>308</v>
      </c>
      <c r="H14" s="5" t="s">
        <v>24</v>
      </c>
      <c r="I14" s="90" t="s">
        <v>25</v>
      </c>
      <c r="J14" s="27">
        <v>7754175</v>
      </c>
      <c r="K14" s="90" t="s">
        <v>25</v>
      </c>
      <c r="L14" s="55"/>
      <c r="M14" s="55"/>
      <c r="N14" s="55"/>
      <c r="O14" s="57" t="s">
        <v>190</v>
      </c>
      <c r="P14" s="55">
        <v>1</v>
      </c>
      <c r="Q14" s="55" t="s">
        <v>25</v>
      </c>
      <c r="R14" s="55" t="s">
        <v>25</v>
      </c>
      <c r="S14" s="55" t="s">
        <v>102</v>
      </c>
      <c r="T14" s="42" t="s">
        <v>61</v>
      </c>
      <c r="U14" s="57" t="s">
        <v>26</v>
      </c>
      <c r="V14" s="73"/>
      <c r="W14" s="63"/>
      <c r="X14" s="63"/>
    </row>
    <row r="15" spans="1:24" s="71" customFormat="1" ht="51" customHeight="1" x14ac:dyDescent="0.15">
      <c r="A15" s="6">
        <v>10</v>
      </c>
      <c r="B15" s="48" t="s">
        <v>112</v>
      </c>
      <c r="C15" s="65"/>
      <c r="D15" s="66" t="s">
        <v>159</v>
      </c>
      <c r="E15" s="4" t="s">
        <v>62</v>
      </c>
      <c r="F15" s="67">
        <v>46113</v>
      </c>
      <c r="G15" s="23" t="s">
        <v>308</v>
      </c>
      <c r="H15" s="67" t="s">
        <v>24</v>
      </c>
      <c r="I15" s="90" t="s">
        <v>25</v>
      </c>
      <c r="J15" s="50">
        <v>11528235</v>
      </c>
      <c r="K15" s="90" t="s">
        <v>25</v>
      </c>
      <c r="L15" s="68"/>
      <c r="M15" s="68"/>
      <c r="N15" s="68"/>
      <c r="O15" s="69" t="s">
        <v>190</v>
      </c>
      <c r="P15" s="68">
        <v>1</v>
      </c>
      <c r="Q15" s="55" t="s">
        <v>25</v>
      </c>
      <c r="R15" s="55" t="s">
        <v>25</v>
      </c>
      <c r="S15" s="55" t="s">
        <v>102</v>
      </c>
      <c r="T15" s="42" t="s">
        <v>61</v>
      </c>
      <c r="U15" s="69" t="s">
        <v>26</v>
      </c>
      <c r="V15" s="73"/>
      <c r="W15" s="63"/>
      <c r="X15" s="63"/>
    </row>
    <row r="16" spans="1:24" s="71" customFormat="1" ht="51" customHeight="1" x14ac:dyDescent="0.15">
      <c r="A16" s="6">
        <v>11</v>
      </c>
      <c r="B16" s="48" t="s">
        <v>113</v>
      </c>
      <c r="C16" s="65"/>
      <c r="D16" s="66" t="s">
        <v>160</v>
      </c>
      <c r="E16" s="4" t="s">
        <v>62</v>
      </c>
      <c r="F16" s="67">
        <v>46113</v>
      </c>
      <c r="G16" s="23" t="s">
        <v>308</v>
      </c>
      <c r="H16" s="67" t="s">
        <v>24</v>
      </c>
      <c r="I16" s="90" t="s">
        <v>25</v>
      </c>
      <c r="J16" s="49">
        <v>7654760</v>
      </c>
      <c r="K16" s="90" t="s">
        <v>25</v>
      </c>
      <c r="L16" s="68"/>
      <c r="M16" s="68"/>
      <c r="N16" s="68"/>
      <c r="O16" s="69" t="s">
        <v>190</v>
      </c>
      <c r="P16" s="68">
        <v>1</v>
      </c>
      <c r="Q16" s="55" t="s">
        <v>25</v>
      </c>
      <c r="R16" s="55" t="s">
        <v>25</v>
      </c>
      <c r="S16" s="55" t="s">
        <v>102</v>
      </c>
      <c r="T16" s="42" t="s">
        <v>61</v>
      </c>
      <c r="U16" s="69" t="s">
        <v>26</v>
      </c>
      <c r="V16" s="73"/>
      <c r="W16" s="63"/>
      <c r="X16" s="63"/>
    </row>
    <row r="17" spans="1:24" s="71" customFormat="1" ht="51" customHeight="1" x14ac:dyDescent="0.15">
      <c r="A17" s="6">
        <v>12</v>
      </c>
      <c r="B17" s="48" t="s">
        <v>114</v>
      </c>
      <c r="C17" s="65"/>
      <c r="D17" s="66" t="s">
        <v>161</v>
      </c>
      <c r="E17" s="4" t="s">
        <v>62</v>
      </c>
      <c r="F17" s="67">
        <v>46113</v>
      </c>
      <c r="G17" s="23" t="s">
        <v>308</v>
      </c>
      <c r="H17" s="67" t="s">
        <v>24</v>
      </c>
      <c r="I17" s="90" t="s">
        <v>25</v>
      </c>
      <c r="J17" s="49">
        <v>11130585</v>
      </c>
      <c r="K17" s="90" t="s">
        <v>25</v>
      </c>
      <c r="L17" s="68"/>
      <c r="M17" s="68"/>
      <c r="N17" s="68"/>
      <c r="O17" s="69" t="s">
        <v>190</v>
      </c>
      <c r="P17" s="68">
        <v>1</v>
      </c>
      <c r="Q17" s="55" t="s">
        <v>25</v>
      </c>
      <c r="R17" s="55" t="s">
        <v>25</v>
      </c>
      <c r="S17" s="55" t="s">
        <v>102</v>
      </c>
      <c r="T17" s="42" t="s">
        <v>61</v>
      </c>
      <c r="U17" s="69" t="s">
        <v>26</v>
      </c>
      <c r="V17" s="73"/>
      <c r="W17" s="51"/>
      <c r="X17" s="63"/>
    </row>
    <row r="18" spans="1:24" s="71" customFormat="1" ht="51" customHeight="1" x14ac:dyDescent="0.15">
      <c r="A18" s="6">
        <v>13</v>
      </c>
      <c r="B18" s="48" t="s">
        <v>115</v>
      </c>
      <c r="C18" s="65"/>
      <c r="D18" s="66" t="s">
        <v>162</v>
      </c>
      <c r="E18" s="4" t="s">
        <v>62</v>
      </c>
      <c r="F18" s="67">
        <v>46113</v>
      </c>
      <c r="G18" s="77" t="s">
        <v>310</v>
      </c>
      <c r="H18" s="67" t="s">
        <v>24</v>
      </c>
      <c r="I18" s="90" t="s">
        <v>25</v>
      </c>
      <c r="J18" s="49">
        <v>10407100</v>
      </c>
      <c r="K18" s="90" t="s">
        <v>25</v>
      </c>
      <c r="L18" s="68"/>
      <c r="M18" s="68"/>
      <c r="N18" s="68"/>
      <c r="O18" s="69" t="s">
        <v>100</v>
      </c>
      <c r="P18" s="68">
        <v>1</v>
      </c>
      <c r="Q18" s="55" t="s">
        <v>25</v>
      </c>
      <c r="R18" s="55" t="s">
        <v>25</v>
      </c>
      <c r="S18" s="55" t="s">
        <v>102</v>
      </c>
      <c r="T18" s="70" t="s">
        <v>61</v>
      </c>
      <c r="U18" s="69" t="s">
        <v>26</v>
      </c>
      <c r="V18" s="78"/>
      <c r="W18" s="51"/>
      <c r="X18" s="63"/>
    </row>
    <row r="19" spans="1:24" s="71" customFormat="1" ht="51" customHeight="1" x14ac:dyDescent="0.15">
      <c r="A19" s="6">
        <v>14</v>
      </c>
      <c r="B19" s="6" t="s">
        <v>116</v>
      </c>
      <c r="C19" s="64"/>
      <c r="D19" s="4" t="s">
        <v>163</v>
      </c>
      <c r="E19" s="4" t="s">
        <v>62</v>
      </c>
      <c r="F19" s="5">
        <v>46113</v>
      </c>
      <c r="G19" s="23" t="s">
        <v>317</v>
      </c>
      <c r="H19" s="67" t="s">
        <v>24</v>
      </c>
      <c r="I19" s="90" t="s">
        <v>25</v>
      </c>
      <c r="J19" s="27">
        <v>9941250</v>
      </c>
      <c r="K19" s="90" t="s">
        <v>25</v>
      </c>
      <c r="L19" s="21"/>
      <c r="M19" s="21"/>
      <c r="N19" s="21"/>
      <c r="O19" s="69" t="s">
        <v>190</v>
      </c>
      <c r="P19" s="21">
        <v>2</v>
      </c>
      <c r="Q19" s="55" t="s">
        <v>25</v>
      </c>
      <c r="R19" s="55" t="s">
        <v>25</v>
      </c>
      <c r="S19" s="62" t="s">
        <v>60</v>
      </c>
      <c r="T19" s="70"/>
      <c r="U19" s="18"/>
      <c r="V19" s="73"/>
      <c r="W19" s="51"/>
      <c r="X19" s="63"/>
    </row>
    <row r="20" spans="1:24" s="71" customFormat="1" ht="51" customHeight="1" x14ac:dyDescent="0.15">
      <c r="A20" s="6">
        <v>15</v>
      </c>
      <c r="B20" s="6" t="s">
        <v>117</v>
      </c>
      <c r="C20" s="21"/>
      <c r="D20" s="14" t="s">
        <v>164</v>
      </c>
      <c r="E20" s="4" t="s">
        <v>62</v>
      </c>
      <c r="F20" s="72">
        <v>46113</v>
      </c>
      <c r="G20" s="24" t="s">
        <v>317</v>
      </c>
      <c r="H20" s="67" t="s">
        <v>24</v>
      </c>
      <c r="I20" s="90" t="s">
        <v>25</v>
      </c>
      <c r="J20" s="25">
        <v>9046535</v>
      </c>
      <c r="K20" s="90" t="s">
        <v>25</v>
      </c>
      <c r="L20" s="18"/>
      <c r="M20" s="18"/>
      <c r="N20" s="18"/>
      <c r="O20" s="69" t="s">
        <v>190</v>
      </c>
      <c r="P20" s="21">
        <v>2</v>
      </c>
      <c r="Q20" s="55" t="s">
        <v>25</v>
      </c>
      <c r="R20" s="55" t="s">
        <v>25</v>
      </c>
      <c r="S20" s="62" t="s">
        <v>60</v>
      </c>
      <c r="T20" s="16"/>
      <c r="U20" s="18"/>
      <c r="V20" s="73"/>
      <c r="W20" s="51"/>
      <c r="X20" s="51"/>
    </row>
    <row r="21" spans="1:24" s="71" customFormat="1" ht="51" customHeight="1" x14ac:dyDescent="0.15">
      <c r="A21" s="6">
        <v>16</v>
      </c>
      <c r="B21" s="6" t="s">
        <v>118</v>
      </c>
      <c r="C21" s="64"/>
      <c r="D21" s="4" t="s">
        <v>165</v>
      </c>
      <c r="E21" s="4" t="s">
        <v>62</v>
      </c>
      <c r="F21" s="5">
        <v>46113</v>
      </c>
      <c r="G21" s="23" t="s">
        <v>317</v>
      </c>
      <c r="H21" s="67" t="s">
        <v>24</v>
      </c>
      <c r="I21" s="90" t="s">
        <v>25</v>
      </c>
      <c r="J21" s="27">
        <v>9294165</v>
      </c>
      <c r="K21" s="90" t="s">
        <v>25</v>
      </c>
      <c r="L21" s="21"/>
      <c r="M21" s="21"/>
      <c r="N21" s="21"/>
      <c r="O21" s="69" t="s">
        <v>190</v>
      </c>
      <c r="P21" s="21">
        <v>2</v>
      </c>
      <c r="Q21" s="55" t="s">
        <v>25</v>
      </c>
      <c r="R21" s="55" t="s">
        <v>25</v>
      </c>
      <c r="S21" s="62" t="s">
        <v>60</v>
      </c>
      <c r="T21" s="16"/>
      <c r="U21" s="18"/>
      <c r="V21" s="73"/>
      <c r="W21" s="51"/>
      <c r="X21" s="63"/>
    </row>
    <row r="22" spans="1:24" ht="51" customHeight="1" x14ac:dyDescent="0.15">
      <c r="A22" s="6">
        <v>17</v>
      </c>
      <c r="B22" s="6" t="s">
        <v>119</v>
      </c>
      <c r="C22" s="64"/>
      <c r="D22" s="4" t="s">
        <v>166</v>
      </c>
      <c r="E22" s="4" t="s">
        <v>62</v>
      </c>
      <c r="F22" s="5">
        <v>46113</v>
      </c>
      <c r="G22" s="23" t="s">
        <v>317</v>
      </c>
      <c r="H22" s="67" t="s">
        <v>24</v>
      </c>
      <c r="I22" s="90" t="s">
        <v>25</v>
      </c>
      <c r="J22" s="27">
        <v>8947125</v>
      </c>
      <c r="K22" s="90" t="s">
        <v>25</v>
      </c>
      <c r="L22" s="21"/>
      <c r="M22" s="21"/>
      <c r="N22" s="21"/>
      <c r="O22" s="69" t="s">
        <v>190</v>
      </c>
      <c r="P22" s="21">
        <v>2</v>
      </c>
      <c r="Q22" s="55" t="s">
        <v>25</v>
      </c>
      <c r="R22" s="55" t="s">
        <v>25</v>
      </c>
      <c r="S22" s="62" t="s">
        <v>60</v>
      </c>
      <c r="T22" s="16"/>
      <c r="U22" s="18"/>
      <c r="V22" s="73"/>
      <c r="W22" s="51"/>
      <c r="X22" s="63"/>
    </row>
    <row r="23" spans="1:24" ht="51" customHeight="1" x14ac:dyDescent="0.15">
      <c r="A23" s="6">
        <v>18</v>
      </c>
      <c r="B23" s="6" t="s">
        <v>120</v>
      </c>
      <c r="C23" s="64"/>
      <c r="D23" s="4" t="s">
        <v>167</v>
      </c>
      <c r="E23" s="4" t="s">
        <v>62</v>
      </c>
      <c r="F23" s="5">
        <v>46113</v>
      </c>
      <c r="G23" s="23" t="s">
        <v>317</v>
      </c>
      <c r="H23" s="67" t="s">
        <v>24</v>
      </c>
      <c r="I23" s="90" t="s">
        <v>25</v>
      </c>
      <c r="J23" s="27">
        <v>8697690</v>
      </c>
      <c r="K23" s="90" t="s">
        <v>25</v>
      </c>
      <c r="L23" s="21"/>
      <c r="M23" s="21"/>
      <c r="N23" s="21"/>
      <c r="O23" s="69" t="s">
        <v>190</v>
      </c>
      <c r="P23" s="21">
        <v>2</v>
      </c>
      <c r="Q23" s="55" t="s">
        <v>25</v>
      </c>
      <c r="R23" s="55" t="s">
        <v>25</v>
      </c>
      <c r="S23" s="62" t="s">
        <v>60</v>
      </c>
      <c r="T23" s="16"/>
      <c r="U23" s="18"/>
      <c r="V23" s="73"/>
      <c r="W23" s="87"/>
      <c r="X23" s="63"/>
    </row>
    <row r="24" spans="1:24" ht="51" customHeight="1" x14ac:dyDescent="0.15">
      <c r="A24" s="6">
        <v>19</v>
      </c>
      <c r="B24" s="6" t="s">
        <v>121</v>
      </c>
      <c r="C24" s="64"/>
      <c r="D24" s="4" t="s">
        <v>168</v>
      </c>
      <c r="E24" s="4" t="s">
        <v>62</v>
      </c>
      <c r="F24" s="5">
        <v>46113</v>
      </c>
      <c r="G24" s="23" t="s">
        <v>317</v>
      </c>
      <c r="H24" s="5" t="s">
        <v>24</v>
      </c>
      <c r="I24" s="90" t="s">
        <v>25</v>
      </c>
      <c r="J24" s="27">
        <v>8697690</v>
      </c>
      <c r="K24" s="90" t="s">
        <v>25</v>
      </c>
      <c r="L24" s="21"/>
      <c r="M24" s="21"/>
      <c r="N24" s="21"/>
      <c r="O24" s="21" t="s">
        <v>190</v>
      </c>
      <c r="P24" s="21">
        <v>2</v>
      </c>
      <c r="Q24" s="55" t="s">
        <v>25</v>
      </c>
      <c r="R24" s="55" t="s">
        <v>25</v>
      </c>
      <c r="S24" s="62" t="s">
        <v>60</v>
      </c>
      <c r="T24" s="70"/>
      <c r="U24" s="18"/>
      <c r="V24" s="73"/>
      <c r="W24" s="51"/>
      <c r="X24" s="63"/>
    </row>
    <row r="25" spans="1:24" ht="51" customHeight="1" x14ac:dyDescent="0.15">
      <c r="A25" s="6">
        <v>20</v>
      </c>
      <c r="B25" s="6" t="s">
        <v>122</v>
      </c>
      <c r="C25" s="6"/>
      <c r="D25" s="4" t="s">
        <v>358</v>
      </c>
      <c r="E25" s="4" t="s">
        <v>62</v>
      </c>
      <c r="F25" s="5">
        <v>46113</v>
      </c>
      <c r="G25" s="23" t="s">
        <v>321</v>
      </c>
      <c r="H25" s="5" t="s">
        <v>24</v>
      </c>
      <c r="I25" s="90" t="s">
        <v>25</v>
      </c>
      <c r="J25" s="27">
        <v>11730675</v>
      </c>
      <c r="K25" s="90" t="s">
        <v>25</v>
      </c>
      <c r="L25" s="21"/>
      <c r="M25" s="21"/>
      <c r="N25" s="21"/>
      <c r="O25" s="69" t="s">
        <v>190</v>
      </c>
      <c r="P25" s="21">
        <v>2</v>
      </c>
      <c r="Q25" s="55" t="s">
        <v>25</v>
      </c>
      <c r="R25" s="68" t="s">
        <v>101</v>
      </c>
      <c r="S25" s="55" t="s">
        <v>102</v>
      </c>
      <c r="T25" s="16" t="s">
        <v>61</v>
      </c>
      <c r="U25" s="18" t="s">
        <v>26</v>
      </c>
      <c r="V25" s="73"/>
      <c r="W25" s="51"/>
      <c r="X25" s="63"/>
    </row>
    <row r="26" spans="1:24" ht="51" customHeight="1" x14ac:dyDescent="0.15">
      <c r="A26" s="6">
        <v>21</v>
      </c>
      <c r="B26" s="6" t="s">
        <v>123</v>
      </c>
      <c r="C26" s="6"/>
      <c r="D26" s="4" t="s">
        <v>169</v>
      </c>
      <c r="E26" s="4" t="s">
        <v>62</v>
      </c>
      <c r="F26" s="5">
        <v>46113</v>
      </c>
      <c r="G26" s="23" t="s">
        <v>345</v>
      </c>
      <c r="H26" s="5" t="s">
        <v>24</v>
      </c>
      <c r="I26" s="90" t="s">
        <v>25</v>
      </c>
      <c r="J26" s="27">
        <v>6666000</v>
      </c>
      <c r="K26" s="90" t="s">
        <v>25</v>
      </c>
      <c r="L26" s="21"/>
      <c r="M26" s="21"/>
      <c r="N26" s="21"/>
      <c r="O26" s="69" t="s">
        <v>191</v>
      </c>
      <c r="P26" s="21">
        <v>1</v>
      </c>
      <c r="Q26" s="55" t="s">
        <v>25</v>
      </c>
      <c r="R26" s="55" t="s">
        <v>25</v>
      </c>
      <c r="S26" s="55" t="s">
        <v>102</v>
      </c>
      <c r="T26" s="16" t="s">
        <v>61</v>
      </c>
      <c r="U26" s="18"/>
      <c r="V26" s="73"/>
      <c r="W26" s="51"/>
      <c r="X26" s="63"/>
    </row>
    <row r="27" spans="1:24" ht="51" customHeight="1" x14ac:dyDescent="0.15">
      <c r="A27" s="6">
        <v>22</v>
      </c>
      <c r="B27" s="6" t="s">
        <v>124</v>
      </c>
      <c r="C27" s="6"/>
      <c r="D27" s="4" t="s">
        <v>170</v>
      </c>
      <c r="E27" s="4" t="s">
        <v>62</v>
      </c>
      <c r="F27" s="5">
        <v>46113</v>
      </c>
      <c r="G27" s="23" t="s">
        <v>316</v>
      </c>
      <c r="H27" s="5" t="s">
        <v>24</v>
      </c>
      <c r="I27" s="90" t="s">
        <v>25</v>
      </c>
      <c r="J27" s="27">
        <v>6958875</v>
      </c>
      <c r="K27" s="90" t="s">
        <v>25</v>
      </c>
      <c r="L27" s="21"/>
      <c r="M27" s="21"/>
      <c r="N27" s="21"/>
      <c r="O27" s="21" t="s">
        <v>190</v>
      </c>
      <c r="P27" s="21">
        <v>2</v>
      </c>
      <c r="Q27" s="55" t="s">
        <v>25</v>
      </c>
      <c r="R27" s="68" t="s">
        <v>101</v>
      </c>
      <c r="S27" s="55" t="s">
        <v>102</v>
      </c>
      <c r="T27" s="16" t="s">
        <v>61</v>
      </c>
      <c r="U27" s="18" t="s">
        <v>26</v>
      </c>
      <c r="V27" s="73"/>
      <c r="W27" s="63"/>
      <c r="X27" s="63"/>
    </row>
    <row r="28" spans="1:24" ht="51" customHeight="1" x14ac:dyDescent="0.15">
      <c r="A28" s="6">
        <v>23</v>
      </c>
      <c r="B28" s="6" t="s">
        <v>125</v>
      </c>
      <c r="C28" s="6"/>
      <c r="D28" s="4" t="s">
        <v>171</v>
      </c>
      <c r="E28" s="4" t="s">
        <v>62</v>
      </c>
      <c r="F28" s="5">
        <v>46113</v>
      </c>
      <c r="G28" s="23" t="s">
        <v>316</v>
      </c>
      <c r="H28" s="5" t="s">
        <v>24</v>
      </c>
      <c r="I28" s="90" t="s">
        <v>25</v>
      </c>
      <c r="J28" s="27">
        <v>5964750</v>
      </c>
      <c r="K28" s="90" t="s">
        <v>25</v>
      </c>
      <c r="L28" s="21"/>
      <c r="M28" s="21"/>
      <c r="N28" s="21"/>
      <c r="O28" s="69" t="s">
        <v>190</v>
      </c>
      <c r="P28" s="21">
        <v>2</v>
      </c>
      <c r="Q28" s="55" t="s">
        <v>25</v>
      </c>
      <c r="R28" s="68" t="s">
        <v>101</v>
      </c>
      <c r="S28" s="55" t="s">
        <v>102</v>
      </c>
      <c r="T28" s="16" t="s">
        <v>61</v>
      </c>
      <c r="U28" s="18" t="s">
        <v>26</v>
      </c>
      <c r="V28" s="73"/>
      <c r="W28" s="51"/>
      <c r="X28" s="63"/>
    </row>
    <row r="29" spans="1:24" ht="51" customHeight="1" x14ac:dyDescent="0.15">
      <c r="A29" s="6">
        <v>24</v>
      </c>
      <c r="B29" s="6" t="s">
        <v>126</v>
      </c>
      <c r="C29" s="6"/>
      <c r="D29" s="4" t="s">
        <v>172</v>
      </c>
      <c r="E29" s="4" t="s">
        <v>62</v>
      </c>
      <c r="F29" s="5">
        <v>46113</v>
      </c>
      <c r="G29" s="23" t="s">
        <v>346</v>
      </c>
      <c r="H29" s="5" t="s">
        <v>24</v>
      </c>
      <c r="I29" s="90" t="s">
        <v>25</v>
      </c>
      <c r="J29" s="27">
        <v>5893360</v>
      </c>
      <c r="K29" s="90" t="s">
        <v>25</v>
      </c>
      <c r="L29" s="21"/>
      <c r="M29" s="21"/>
      <c r="N29" s="21"/>
      <c r="O29" s="69" t="s">
        <v>100</v>
      </c>
      <c r="P29" s="21">
        <v>1</v>
      </c>
      <c r="Q29" s="55" t="s">
        <v>25</v>
      </c>
      <c r="R29" s="55" t="s">
        <v>25</v>
      </c>
      <c r="S29" s="55" t="s">
        <v>102</v>
      </c>
      <c r="T29" s="16" t="s">
        <v>63</v>
      </c>
      <c r="U29" s="18" t="s">
        <v>26</v>
      </c>
      <c r="V29" s="73"/>
      <c r="W29" s="51"/>
      <c r="X29" s="63"/>
    </row>
    <row r="30" spans="1:24" ht="51" customHeight="1" x14ac:dyDescent="0.15">
      <c r="A30" s="6">
        <v>25</v>
      </c>
      <c r="B30" s="6" t="s">
        <v>127</v>
      </c>
      <c r="C30" s="6"/>
      <c r="D30" s="4" t="s">
        <v>351</v>
      </c>
      <c r="E30" s="4" t="s">
        <v>62</v>
      </c>
      <c r="F30" s="5">
        <v>46113</v>
      </c>
      <c r="G30" s="23" t="s">
        <v>315</v>
      </c>
      <c r="H30" s="5" t="s">
        <v>24</v>
      </c>
      <c r="I30" s="90" t="s">
        <v>25</v>
      </c>
      <c r="J30" s="27">
        <v>10338900</v>
      </c>
      <c r="K30" s="90" t="s">
        <v>25</v>
      </c>
      <c r="L30" s="21"/>
      <c r="M30" s="21"/>
      <c r="N30" s="21"/>
      <c r="O30" s="69" t="s">
        <v>190</v>
      </c>
      <c r="P30" s="21">
        <v>1</v>
      </c>
      <c r="Q30" s="55" t="s">
        <v>25</v>
      </c>
      <c r="R30" s="55" t="s">
        <v>25</v>
      </c>
      <c r="S30" s="55" t="s">
        <v>102</v>
      </c>
      <c r="T30" s="16" t="s">
        <v>61</v>
      </c>
      <c r="U30" s="18"/>
      <c r="V30" s="86"/>
      <c r="W30" s="51"/>
      <c r="X30" s="63"/>
    </row>
    <row r="31" spans="1:24" ht="51" customHeight="1" x14ac:dyDescent="0.15">
      <c r="A31" s="6">
        <v>26</v>
      </c>
      <c r="B31" s="6" t="s">
        <v>128</v>
      </c>
      <c r="C31" s="6"/>
      <c r="D31" s="4" t="s">
        <v>173</v>
      </c>
      <c r="E31" s="4" t="s">
        <v>62</v>
      </c>
      <c r="F31" s="5">
        <v>46113</v>
      </c>
      <c r="G31" s="23" t="s">
        <v>310</v>
      </c>
      <c r="H31" s="5" t="s">
        <v>24</v>
      </c>
      <c r="I31" s="90" t="s">
        <v>25</v>
      </c>
      <c r="J31" s="27">
        <v>10484100</v>
      </c>
      <c r="K31" s="90" t="s">
        <v>25</v>
      </c>
      <c r="L31" s="21"/>
      <c r="M31" s="21"/>
      <c r="N31" s="21"/>
      <c r="O31" s="69" t="s">
        <v>100</v>
      </c>
      <c r="P31" s="21">
        <v>1</v>
      </c>
      <c r="Q31" s="55" t="s">
        <v>25</v>
      </c>
      <c r="R31" s="55" t="s">
        <v>25</v>
      </c>
      <c r="S31" s="55" t="s">
        <v>102</v>
      </c>
      <c r="T31" s="16" t="s">
        <v>61</v>
      </c>
      <c r="U31" s="18" t="s">
        <v>26</v>
      </c>
      <c r="V31" s="78"/>
      <c r="W31" s="51"/>
      <c r="X31" s="63"/>
    </row>
    <row r="32" spans="1:24" ht="51" customHeight="1" x14ac:dyDescent="0.15">
      <c r="A32" s="6">
        <v>27</v>
      </c>
      <c r="B32" s="6" t="s">
        <v>129</v>
      </c>
      <c r="C32" s="6"/>
      <c r="D32" s="4" t="s">
        <v>174</v>
      </c>
      <c r="E32" s="4" t="s">
        <v>62</v>
      </c>
      <c r="F32" s="5">
        <v>46113</v>
      </c>
      <c r="G32" s="23" t="s">
        <v>314</v>
      </c>
      <c r="H32" s="5" t="s">
        <v>24</v>
      </c>
      <c r="I32" s="90" t="s">
        <v>25</v>
      </c>
      <c r="J32" s="27">
        <v>15000000</v>
      </c>
      <c r="K32" s="90" t="s">
        <v>25</v>
      </c>
      <c r="L32" s="21"/>
      <c r="M32" s="21"/>
      <c r="N32" s="21"/>
      <c r="O32" s="69" t="s">
        <v>100</v>
      </c>
      <c r="P32" s="21">
        <v>1</v>
      </c>
      <c r="Q32" s="55" t="s">
        <v>25</v>
      </c>
      <c r="R32" s="55" t="s">
        <v>25</v>
      </c>
      <c r="S32" s="55" t="s">
        <v>102</v>
      </c>
      <c r="T32" s="16" t="s">
        <v>61</v>
      </c>
      <c r="U32" s="18" t="s">
        <v>26</v>
      </c>
      <c r="V32" s="78"/>
      <c r="W32" s="51"/>
      <c r="X32" s="63"/>
    </row>
    <row r="33" spans="1:23" ht="51" customHeight="1" x14ac:dyDescent="0.15">
      <c r="A33" s="6">
        <v>28</v>
      </c>
      <c r="B33" s="6" t="s">
        <v>130</v>
      </c>
      <c r="C33" s="6"/>
      <c r="D33" s="4" t="s">
        <v>175</v>
      </c>
      <c r="E33" s="4" t="s">
        <v>62</v>
      </c>
      <c r="F33" s="5">
        <v>46113</v>
      </c>
      <c r="G33" s="23" t="s">
        <v>320</v>
      </c>
      <c r="H33" s="5" t="s">
        <v>24</v>
      </c>
      <c r="I33" s="90" t="s">
        <v>25</v>
      </c>
      <c r="J33" s="27">
        <v>3058000</v>
      </c>
      <c r="K33" s="90" t="s">
        <v>25</v>
      </c>
      <c r="L33" s="21"/>
      <c r="M33" s="21"/>
      <c r="N33" s="21"/>
      <c r="O33" s="21" t="s">
        <v>192</v>
      </c>
      <c r="P33" s="21">
        <v>1</v>
      </c>
      <c r="Q33" s="55" t="s">
        <v>25</v>
      </c>
      <c r="R33" s="55" t="s">
        <v>25</v>
      </c>
      <c r="S33" s="55" t="s">
        <v>102</v>
      </c>
      <c r="T33" s="16" t="s">
        <v>61</v>
      </c>
      <c r="U33" s="18" t="s">
        <v>26</v>
      </c>
      <c r="V33" s="73"/>
      <c r="W33" s="51"/>
    </row>
    <row r="34" spans="1:23" ht="51" customHeight="1" x14ac:dyDescent="0.15">
      <c r="A34" s="6">
        <v>29</v>
      </c>
      <c r="B34" s="6" t="s">
        <v>131</v>
      </c>
      <c r="C34" s="6"/>
      <c r="D34" s="4" t="s">
        <v>176</v>
      </c>
      <c r="E34" s="4" t="s">
        <v>62</v>
      </c>
      <c r="F34" s="5">
        <v>46113</v>
      </c>
      <c r="G34" s="23" t="s">
        <v>310</v>
      </c>
      <c r="H34" s="5" t="s">
        <v>24</v>
      </c>
      <c r="I34" s="90" t="s">
        <v>25</v>
      </c>
      <c r="J34" s="27">
        <v>6305200</v>
      </c>
      <c r="K34" s="90" t="s">
        <v>25</v>
      </c>
      <c r="L34" s="21"/>
      <c r="M34" s="21"/>
      <c r="N34" s="21"/>
      <c r="O34" s="21" t="s">
        <v>100</v>
      </c>
      <c r="P34" s="21">
        <v>1</v>
      </c>
      <c r="Q34" s="55" t="s">
        <v>25</v>
      </c>
      <c r="R34" s="55" t="s">
        <v>25</v>
      </c>
      <c r="S34" s="55" t="s">
        <v>102</v>
      </c>
      <c r="T34" s="16" t="s">
        <v>61</v>
      </c>
      <c r="U34" s="18" t="s">
        <v>26</v>
      </c>
      <c r="V34" s="78"/>
      <c r="W34" s="51"/>
    </row>
    <row r="35" spans="1:23" ht="51" customHeight="1" x14ac:dyDescent="0.15">
      <c r="A35" s="6">
        <v>30</v>
      </c>
      <c r="B35" s="6" t="s">
        <v>132</v>
      </c>
      <c r="C35" s="6"/>
      <c r="D35" s="4" t="s">
        <v>177</v>
      </c>
      <c r="E35" s="4" t="s">
        <v>62</v>
      </c>
      <c r="F35" s="5">
        <v>46113</v>
      </c>
      <c r="G35" s="23" t="s">
        <v>345</v>
      </c>
      <c r="H35" s="5" t="s">
        <v>24</v>
      </c>
      <c r="I35" s="90" t="s">
        <v>25</v>
      </c>
      <c r="J35" s="27">
        <v>2376000</v>
      </c>
      <c r="K35" s="90" t="s">
        <v>25</v>
      </c>
      <c r="L35" s="21"/>
      <c r="M35" s="21"/>
      <c r="N35" s="21"/>
      <c r="O35" s="21" t="s">
        <v>192</v>
      </c>
      <c r="P35" s="21">
        <v>2</v>
      </c>
      <c r="Q35" s="55" t="s">
        <v>25</v>
      </c>
      <c r="R35" s="21" t="s">
        <v>101</v>
      </c>
      <c r="S35" s="55" t="s">
        <v>102</v>
      </c>
      <c r="T35" s="16" t="s">
        <v>61</v>
      </c>
      <c r="U35" s="18" t="s">
        <v>26</v>
      </c>
      <c r="V35" s="73"/>
      <c r="W35" s="51"/>
    </row>
    <row r="36" spans="1:23" ht="51" customHeight="1" x14ac:dyDescent="0.15">
      <c r="A36" s="6">
        <v>31</v>
      </c>
      <c r="B36" s="6" t="s">
        <v>133</v>
      </c>
      <c r="C36" s="6"/>
      <c r="D36" s="4" t="s">
        <v>178</v>
      </c>
      <c r="E36" s="4" t="s">
        <v>62</v>
      </c>
      <c r="F36" s="5">
        <v>46113</v>
      </c>
      <c r="G36" s="23" t="s">
        <v>323</v>
      </c>
      <c r="H36" s="5" t="s">
        <v>24</v>
      </c>
      <c r="I36" s="90" t="s">
        <v>25</v>
      </c>
      <c r="J36" s="27">
        <v>3760240</v>
      </c>
      <c r="K36" s="90" t="s">
        <v>25</v>
      </c>
      <c r="L36" s="21"/>
      <c r="M36" s="21"/>
      <c r="N36" s="21"/>
      <c r="O36" s="21" t="s">
        <v>192</v>
      </c>
      <c r="P36" s="21">
        <v>1</v>
      </c>
      <c r="Q36" s="55" t="s">
        <v>25</v>
      </c>
      <c r="R36" s="55" t="s">
        <v>25</v>
      </c>
      <c r="S36" s="55" t="s">
        <v>102</v>
      </c>
      <c r="T36" s="16" t="s">
        <v>61</v>
      </c>
      <c r="U36" s="18"/>
      <c r="V36" s="73"/>
      <c r="W36" s="51"/>
    </row>
    <row r="37" spans="1:23" ht="51" customHeight="1" x14ac:dyDescent="0.15">
      <c r="A37" s="6">
        <v>32</v>
      </c>
      <c r="B37" s="6" t="s">
        <v>134</v>
      </c>
      <c r="C37" s="6"/>
      <c r="D37" s="4" t="s">
        <v>352</v>
      </c>
      <c r="E37" s="4" t="s">
        <v>62</v>
      </c>
      <c r="F37" s="5">
        <v>46113</v>
      </c>
      <c r="G37" s="23" t="s">
        <v>318</v>
      </c>
      <c r="H37" s="5" t="s">
        <v>24</v>
      </c>
      <c r="I37" s="90" t="s">
        <v>25</v>
      </c>
      <c r="J37" s="27">
        <v>11989145</v>
      </c>
      <c r="K37" s="90" t="s">
        <v>25</v>
      </c>
      <c r="L37" s="21"/>
      <c r="M37" s="21"/>
      <c r="N37" s="21"/>
      <c r="O37" s="21" t="s">
        <v>190</v>
      </c>
      <c r="P37" s="21">
        <v>1</v>
      </c>
      <c r="Q37" s="55" t="s">
        <v>25</v>
      </c>
      <c r="R37" s="55" t="s">
        <v>25</v>
      </c>
      <c r="S37" s="55" t="s">
        <v>102</v>
      </c>
      <c r="T37" s="16" t="s">
        <v>61</v>
      </c>
      <c r="U37" s="18" t="s">
        <v>26</v>
      </c>
      <c r="V37" s="73"/>
      <c r="W37" s="51"/>
    </row>
    <row r="38" spans="1:23" ht="51" customHeight="1" x14ac:dyDescent="0.15">
      <c r="A38" s="6">
        <v>33</v>
      </c>
      <c r="B38" s="6" t="s">
        <v>135</v>
      </c>
      <c r="C38" s="6"/>
      <c r="D38" s="4" t="s">
        <v>359</v>
      </c>
      <c r="E38" s="4" t="s">
        <v>62</v>
      </c>
      <c r="F38" s="5">
        <v>46113</v>
      </c>
      <c r="G38" s="23" t="s">
        <v>322</v>
      </c>
      <c r="H38" s="5" t="s">
        <v>24</v>
      </c>
      <c r="I38" s="90" t="s">
        <v>25</v>
      </c>
      <c r="J38" s="27">
        <v>3073180</v>
      </c>
      <c r="K38" s="90" t="s">
        <v>25</v>
      </c>
      <c r="L38" s="21"/>
      <c r="M38" s="21"/>
      <c r="N38" s="21"/>
      <c r="O38" s="21" t="s">
        <v>192</v>
      </c>
      <c r="P38" s="21">
        <v>1</v>
      </c>
      <c r="Q38" s="55" t="s">
        <v>25</v>
      </c>
      <c r="R38" s="55" t="s">
        <v>25</v>
      </c>
      <c r="S38" s="55" t="s">
        <v>102</v>
      </c>
      <c r="T38" s="16" t="s">
        <v>61</v>
      </c>
      <c r="U38" s="18" t="s">
        <v>26</v>
      </c>
      <c r="V38" s="85"/>
      <c r="W38" s="51"/>
    </row>
    <row r="39" spans="1:23" ht="51" customHeight="1" x14ac:dyDescent="0.15">
      <c r="A39" s="6">
        <v>34</v>
      </c>
      <c r="B39" s="6" t="s">
        <v>136</v>
      </c>
      <c r="C39" s="6"/>
      <c r="D39" s="4" t="s">
        <v>356</v>
      </c>
      <c r="E39" s="4" t="s">
        <v>62</v>
      </c>
      <c r="F39" s="5">
        <v>46113</v>
      </c>
      <c r="G39" s="23" t="s">
        <v>331</v>
      </c>
      <c r="H39" s="5" t="s">
        <v>24</v>
      </c>
      <c r="I39" s="90" t="s">
        <v>25</v>
      </c>
      <c r="J39" s="27">
        <v>43274000</v>
      </c>
      <c r="K39" s="90" t="s">
        <v>25</v>
      </c>
      <c r="L39" s="21"/>
      <c r="M39" s="21"/>
      <c r="N39" s="21"/>
      <c r="O39" s="21" t="s">
        <v>193</v>
      </c>
      <c r="P39" s="21">
        <v>1</v>
      </c>
      <c r="Q39" s="55" t="s">
        <v>25</v>
      </c>
      <c r="R39" s="55" t="s">
        <v>25</v>
      </c>
      <c r="S39" s="55" t="s">
        <v>102</v>
      </c>
      <c r="T39" s="16" t="s">
        <v>61</v>
      </c>
      <c r="U39" s="18" t="s">
        <v>26</v>
      </c>
      <c r="V39" s="85"/>
      <c r="W39" s="51"/>
    </row>
    <row r="40" spans="1:23" ht="51" customHeight="1" x14ac:dyDescent="0.15">
      <c r="A40" s="6">
        <v>35</v>
      </c>
      <c r="B40" s="6" t="s">
        <v>137</v>
      </c>
      <c r="C40" s="6"/>
      <c r="D40" s="4" t="s">
        <v>179</v>
      </c>
      <c r="E40" s="4" t="s">
        <v>62</v>
      </c>
      <c r="F40" s="5">
        <v>46113</v>
      </c>
      <c r="G40" s="80" t="s">
        <v>313</v>
      </c>
      <c r="H40" s="5" t="s">
        <v>24</v>
      </c>
      <c r="I40" s="90" t="s">
        <v>25</v>
      </c>
      <c r="J40" s="27">
        <v>879450</v>
      </c>
      <c r="K40" s="90" t="s">
        <v>25</v>
      </c>
      <c r="L40" s="21"/>
      <c r="M40" s="21"/>
      <c r="N40" s="21"/>
      <c r="O40" s="21" t="s">
        <v>100</v>
      </c>
      <c r="P40" s="21">
        <v>2</v>
      </c>
      <c r="Q40" s="55" t="s">
        <v>25</v>
      </c>
      <c r="R40" s="55" t="s">
        <v>25</v>
      </c>
      <c r="S40" s="55" t="s">
        <v>312</v>
      </c>
      <c r="T40" s="16"/>
      <c r="U40" s="18"/>
      <c r="V40" s="73"/>
      <c r="W40" s="51"/>
    </row>
    <row r="41" spans="1:23" ht="51" customHeight="1" x14ac:dyDescent="0.15">
      <c r="A41" s="6">
        <v>36</v>
      </c>
      <c r="B41" s="6" t="s">
        <v>138</v>
      </c>
      <c r="C41" s="6"/>
      <c r="D41" s="4" t="s">
        <v>353</v>
      </c>
      <c r="E41" s="4" t="s">
        <v>62</v>
      </c>
      <c r="F41" s="5">
        <v>46113</v>
      </c>
      <c r="G41" s="23" t="s">
        <v>328</v>
      </c>
      <c r="H41" s="5" t="s">
        <v>24</v>
      </c>
      <c r="I41" s="90" t="s">
        <v>25</v>
      </c>
      <c r="J41" s="27">
        <v>22968000</v>
      </c>
      <c r="K41" s="90" t="s">
        <v>25</v>
      </c>
      <c r="L41" s="21"/>
      <c r="M41" s="21"/>
      <c r="N41" s="21"/>
      <c r="O41" s="21" t="s">
        <v>193</v>
      </c>
      <c r="P41" s="21">
        <v>2</v>
      </c>
      <c r="Q41" s="55" t="s">
        <v>25</v>
      </c>
      <c r="R41" s="21" t="s">
        <v>101</v>
      </c>
      <c r="S41" s="55" t="s">
        <v>102</v>
      </c>
      <c r="T41" s="16" t="s">
        <v>61</v>
      </c>
      <c r="U41" s="18" t="s">
        <v>26</v>
      </c>
      <c r="V41" s="85"/>
      <c r="W41" s="51"/>
    </row>
    <row r="42" spans="1:23" ht="51" customHeight="1" x14ac:dyDescent="0.15">
      <c r="A42" s="6">
        <v>37</v>
      </c>
      <c r="B42" s="6" t="s">
        <v>139</v>
      </c>
      <c r="C42" s="6"/>
      <c r="D42" s="4" t="s">
        <v>348</v>
      </c>
      <c r="E42" s="4" t="s">
        <v>62</v>
      </c>
      <c r="F42" s="5">
        <v>46114</v>
      </c>
      <c r="G42" s="23" t="s">
        <v>349</v>
      </c>
      <c r="H42" s="5" t="s">
        <v>24</v>
      </c>
      <c r="I42" s="90" t="s">
        <v>25</v>
      </c>
      <c r="J42" s="27">
        <v>4200900</v>
      </c>
      <c r="K42" s="90" t="s">
        <v>25</v>
      </c>
      <c r="L42" s="21"/>
      <c r="M42" s="21"/>
      <c r="N42" s="21"/>
      <c r="O42" s="21" t="s">
        <v>100</v>
      </c>
      <c r="P42" s="21">
        <v>1</v>
      </c>
      <c r="Q42" s="55" t="s">
        <v>25</v>
      </c>
      <c r="R42" s="55" t="s">
        <v>25</v>
      </c>
      <c r="S42" s="55" t="s">
        <v>102</v>
      </c>
      <c r="T42" s="16" t="s">
        <v>63</v>
      </c>
      <c r="U42" s="18"/>
      <c r="V42" s="89"/>
      <c r="W42" s="51"/>
    </row>
    <row r="43" spans="1:23" ht="51" customHeight="1" x14ac:dyDescent="0.15">
      <c r="A43" s="6">
        <v>38</v>
      </c>
      <c r="B43" s="6" t="s">
        <v>140</v>
      </c>
      <c r="C43" s="6"/>
      <c r="D43" s="4" t="s">
        <v>354</v>
      </c>
      <c r="E43" s="4" t="s">
        <v>62</v>
      </c>
      <c r="F43" s="5">
        <v>46115</v>
      </c>
      <c r="G43" s="23" t="s">
        <v>315</v>
      </c>
      <c r="H43" s="5" t="s">
        <v>24</v>
      </c>
      <c r="I43" s="90" t="s">
        <v>25</v>
      </c>
      <c r="J43" s="27">
        <v>4221800</v>
      </c>
      <c r="K43" s="90" t="s">
        <v>25</v>
      </c>
      <c r="L43" s="21"/>
      <c r="M43" s="21"/>
      <c r="N43" s="21"/>
      <c r="O43" s="21" t="s">
        <v>192</v>
      </c>
      <c r="P43" s="21">
        <v>2</v>
      </c>
      <c r="Q43" s="55" t="s">
        <v>25</v>
      </c>
      <c r="R43" s="21" t="s">
        <v>101</v>
      </c>
      <c r="S43" s="55" t="s">
        <v>102</v>
      </c>
      <c r="T43" s="16" t="s">
        <v>61</v>
      </c>
      <c r="U43" s="18" t="s">
        <v>26</v>
      </c>
      <c r="V43" s="89"/>
      <c r="W43" s="51"/>
    </row>
    <row r="44" spans="1:23" ht="51" customHeight="1" x14ac:dyDescent="0.15">
      <c r="A44" s="6">
        <v>39</v>
      </c>
      <c r="B44" s="6" t="s">
        <v>141</v>
      </c>
      <c r="C44" s="6"/>
      <c r="D44" s="4" t="s">
        <v>357</v>
      </c>
      <c r="E44" s="4" t="s">
        <v>62</v>
      </c>
      <c r="F44" s="5">
        <v>46115</v>
      </c>
      <c r="G44" s="23" t="s">
        <v>330</v>
      </c>
      <c r="H44" s="5" t="s">
        <v>24</v>
      </c>
      <c r="I44" s="90" t="s">
        <v>25</v>
      </c>
      <c r="J44" s="27">
        <v>26840000</v>
      </c>
      <c r="K44" s="90" t="s">
        <v>25</v>
      </c>
      <c r="L44" s="21"/>
      <c r="M44" s="21"/>
      <c r="N44" s="21"/>
      <c r="O44" s="21" t="s">
        <v>192</v>
      </c>
      <c r="P44" s="21">
        <v>1</v>
      </c>
      <c r="Q44" s="55" t="s">
        <v>25</v>
      </c>
      <c r="R44" s="55" t="s">
        <v>25</v>
      </c>
      <c r="S44" s="55" t="s">
        <v>102</v>
      </c>
      <c r="T44" s="16" t="s">
        <v>61</v>
      </c>
      <c r="U44" s="18"/>
      <c r="V44" s="88"/>
      <c r="W44" s="51"/>
    </row>
    <row r="45" spans="1:23" ht="51" customHeight="1" x14ac:dyDescent="0.15">
      <c r="A45" s="6">
        <v>40</v>
      </c>
      <c r="B45" s="6" t="s">
        <v>142</v>
      </c>
      <c r="C45" s="6"/>
      <c r="D45" s="4" t="s">
        <v>180</v>
      </c>
      <c r="E45" s="4" t="s">
        <v>62</v>
      </c>
      <c r="F45" s="5">
        <v>46120</v>
      </c>
      <c r="G45" s="23" t="s">
        <v>315</v>
      </c>
      <c r="H45" s="5" t="s">
        <v>24</v>
      </c>
      <c r="I45" s="90" t="s">
        <v>25</v>
      </c>
      <c r="J45" s="27">
        <v>3135000</v>
      </c>
      <c r="K45" s="90" t="s">
        <v>25</v>
      </c>
      <c r="L45" s="21"/>
      <c r="M45" s="21"/>
      <c r="N45" s="21"/>
      <c r="O45" s="21" t="s">
        <v>192</v>
      </c>
      <c r="P45" s="21">
        <v>1</v>
      </c>
      <c r="Q45" s="55" t="s">
        <v>25</v>
      </c>
      <c r="R45" s="55" t="s">
        <v>25</v>
      </c>
      <c r="S45" s="55" t="s">
        <v>102</v>
      </c>
      <c r="T45" s="16" t="s">
        <v>61</v>
      </c>
      <c r="U45" s="18" t="s">
        <v>26</v>
      </c>
      <c r="V45" s="73"/>
      <c r="W45" s="51"/>
    </row>
    <row r="46" spans="1:23" ht="51" customHeight="1" x14ac:dyDescent="0.15">
      <c r="A46" s="6">
        <v>41</v>
      </c>
      <c r="B46" s="6" t="s">
        <v>143</v>
      </c>
      <c r="C46" s="6"/>
      <c r="D46" s="4" t="s">
        <v>350</v>
      </c>
      <c r="E46" s="4" t="s">
        <v>62</v>
      </c>
      <c r="F46" s="5">
        <v>46122</v>
      </c>
      <c r="G46" s="23" t="s">
        <v>315</v>
      </c>
      <c r="H46" s="5" t="s">
        <v>24</v>
      </c>
      <c r="I46" s="90" t="s">
        <v>25</v>
      </c>
      <c r="J46" s="27">
        <v>8745000</v>
      </c>
      <c r="K46" s="90" t="s">
        <v>25</v>
      </c>
      <c r="L46" s="21"/>
      <c r="M46" s="21"/>
      <c r="N46" s="21"/>
      <c r="O46" s="21" t="s">
        <v>192</v>
      </c>
      <c r="P46" s="21">
        <v>1</v>
      </c>
      <c r="Q46" s="55" t="s">
        <v>25</v>
      </c>
      <c r="R46" s="55" t="s">
        <v>25</v>
      </c>
      <c r="S46" s="55" t="s">
        <v>102</v>
      </c>
      <c r="T46" s="16" t="s">
        <v>61</v>
      </c>
      <c r="U46" s="18"/>
      <c r="V46" s="73"/>
      <c r="W46" s="51"/>
    </row>
    <row r="47" spans="1:23" ht="51" customHeight="1" x14ac:dyDescent="0.15">
      <c r="A47" s="6">
        <v>42</v>
      </c>
      <c r="B47" s="6" t="s">
        <v>144</v>
      </c>
      <c r="C47" s="6"/>
      <c r="D47" s="4" t="s">
        <v>181</v>
      </c>
      <c r="E47" s="4" t="s">
        <v>62</v>
      </c>
      <c r="F47" s="5">
        <v>46125</v>
      </c>
      <c r="G47" s="23" t="s">
        <v>319</v>
      </c>
      <c r="H47" s="5" t="s">
        <v>24</v>
      </c>
      <c r="I47" s="90" t="s">
        <v>25</v>
      </c>
      <c r="J47" s="27">
        <v>2101770</v>
      </c>
      <c r="K47" s="90" t="s">
        <v>25</v>
      </c>
      <c r="L47" s="21"/>
      <c r="M47" s="21"/>
      <c r="N47" s="21"/>
      <c r="O47" s="21" t="s">
        <v>192</v>
      </c>
      <c r="P47" s="21">
        <v>1</v>
      </c>
      <c r="Q47" s="55" t="s">
        <v>25</v>
      </c>
      <c r="R47" s="55" t="s">
        <v>25</v>
      </c>
      <c r="S47" s="55" t="s">
        <v>102</v>
      </c>
      <c r="T47" s="16" t="s">
        <v>61</v>
      </c>
      <c r="U47" s="18" t="s">
        <v>26</v>
      </c>
      <c r="V47" s="73"/>
      <c r="W47" s="51"/>
    </row>
    <row r="48" spans="1:23" ht="51" customHeight="1" x14ac:dyDescent="0.15">
      <c r="A48" s="6">
        <v>43</v>
      </c>
      <c r="B48" s="6" t="s">
        <v>145</v>
      </c>
      <c r="C48" s="6"/>
      <c r="D48" s="4" t="s">
        <v>355</v>
      </c>
      <c r="E48" s="4" t="s">
        <v>62</v>
      </c>
      <c r="F48" s="5">
        <v>46125</v>
      </c>
      <c r="G48" s="23" t="s">
        <v>315</v>
      </c>
      <c r="H48" s="5" t="s">
        <v>24</v>
      </c>
      <c r="I48" s="90" t="s">
        <v>25</v>
      </c>
      <c r="J48" s="27">
        <v>3630000</v>
      </c>
      <c r="K48" s="90" t="s">
        <v>25</v>
      </c>
      <c r="L48" s="21"/>
      <c r="M48" s="21"/>
      <c r="N48" s="21"/>
      <c r="O48" s="21" t="s">
        <v>192</v>
      </c>
      <c r="P48" s="21">
        <v>2</v>
      </c>
      <c r="Q48" s="55" t="s">
        <v>25</v>
      </c>
      <c r="R48" s="21" t="s">
        <v>101</v>
      </c>
      <c r="S48" s="55" t="s">
        <v>102</v>
      </c>
      <c r="T48" s="16" t="s">
        <v>61</v>
      </c>
      <c r="U48" s="18" t="s">
        <v>26</v>
      </c>
      <c r="V48" s="73"/>
      <c r="W48" s="51"/>
    </row>
    <row r="49" spans="1:24" ht="51" customHeight="1" x14ac:dyDescent="0.15">
      <c r="A49" s="6">
        <v>44</v>
      </c>
      <c r="B49" s="6" t="s">
        <v>146</v>
      </c>
      <c r="C49" s="6"/>
      <c r="D49" s="4" t="s">
        <v>182</v>
      </c>
      <c r="E49" s="4" t="s">
        <v>62</v>
      </c>
      <c r="F49" s="5">
        <v>46126</v>
      </c>
      <c r="G49" s="23" t="s">
        <v>347</v>
      </c>
      <c r="H49" s="5" t="s">
        <v>24</v>
      </c>
      <c r="I49" s="90" t="s">
        <v>25</v>
      </c>
      <c r="J49" s="27">
        <v>13970000</v>
      </c>
      <c r="K49" s="90" t="s">
        <v>25</v>
      </c>
      <c r="L49" s="21"/>
      <c r="M49" s="21"/>
      <c r="N49" s="21"/>
      <c r="O49" s="21" t="s">
        <v>100</v>
      </c>
      <c r="P49" s="21">
        <v>1</v>
      </c>
      <c r="Q49" s="55" t="s">
        <v>25</v>
      </c>
      <c r="R49" s="55" t="s">
        <v>25</v>
      </c>
      <c r="S49" s="55" t="s">
        <v>102</v>
      </c>
      <c r="T49" s="16" t="s">
        <v>63</v>
      </c>
      <c r="U49" s="18"/>
      <c r="V49" s="73"/>
      <c r="W49" s="51"/>
    </row>
    <row r="50" spans="1:24" ht="51" customHeight="1" x14ac:dyDescent="0.15">
      <c r="A50" s="6">
        <v>45</v>
      </c>
      <c r="B50" s="6" t="s">
        <v>147</v>
      </c>
      <c r="C50" s="6"/>
      <c r="D50" s="4" t="s">
        <v>183</v>
      </c>
      <c r="E50" s="4" t="s">
        <v>62</v>
      </c>
      <c r="F50" s="5">
        <v>46136</v>
      </c>
      <c r="G50" s="23" t="s">
        <v>309</v>
      </c>
      <c r="H50" s="5" t="s">
        <v>24</v>
      </c>
      <c r="I50" s="90" t="s">
        <v>25</v>
      </c>
      <c r="J50" s="27">
        <v>6499350</v>
      </c>
      <c r="K50" s="90" t="s">
        <v>25</v>
      </c>
      <c r="L50" s="21"/>
      <c r="M50" s="21"/>
      <c r="N50" s="21"/>
      <c r="O50" s="21" t="s">
        <v>190</v>
      </c>
      <c r="P50" s="21">
        <v>1</v>
      </c>
      <c r="Q50" s="55" t="s">
        <v>25</v>
      </c>
      <c r="R50" s="55" t="s">
        <v>25</v>
      </c>
      <c r="S50" s="55" t="s">
        <v>102</v>
      </c>
      <c r="T50" s="16" t="s">
        <v>61</v>
      </c>
      <c r="U50" s="18"/>
      <c r="V50" s="78"/>
      <c r="W50" s="51"/>
    </row>
    <row r="51" spans="1:24" ht="51" customHeight="1" x14ac:dyDescent="0.15">
      <c r="A51" s="6">
        <v>46</v>
      </c>
      <c r="B51" s="74" t="s">
        <v>148</v>
      </c>
      <c r="C51" s="74"/>
      <c r="D51" s="4" t="s">
        <v>185</v>
      </c>
      <c r="E51" s="4" t="s">
        <v>188</v>
      </c>
      <c r="F51" s="5">
        <v>46113</v>
      </c>
      <c r="G51" s="23" t="s">
        <v>196</v>
      </c>
      <c r="H51" s="5" t="s">
        <v>24</v>
      </c>
      <c r="I51" s="91" t="s">
        <v>25</v>
      </c>
      <c r="J51" s="27">
        <v>320553730</v>
      </c>
      <c r="K51" s="90" t="s">
        <v>25</v>
      </c>
      <c r="L51" s="21"/>
      <c r="M51" s="21"/>
      <c r="N51" s="21"/>
      <c r="O51" s="21" t="s">
        <v>192</v>
      </c>
      <c r="P51" s="21">
        <v>12</v>
      </c>
      <c r="Q51" s="55" t="s">
        <v>25</v>
      </c>
      <c r="R51" s="55" t="s">
        <v>25</v>
      </c>
      <c r="S51" s="62" t="s">
        <v>60</v>
      </c>
      <c r="T51" s="16"/>
      <c r="U51" s="18"/>
      <c r="V51" s="92"/>
      <c r="W51" s="75"/>
      <c r="X51" s="75" t="s">
        <v>197</v>
      </c>
    </row>
    <row r="52" spans="1:24" ht="51" customHeight="1" x14ac:dyDescent="0.15">
      <c r="A52" s="6">
        <v>47</v>
      </c>
      <c r="B52" s="74" t="s">
        <v>149</v>
      </c>
      <c r="C52" s="74"/>
      <c r="D52" s="4" t="s">
        <v>186</v>
      </c>
      <c r="E52" s="4" t="s">
        <v>188</v>
      </c>
      <c r="F52" s="5">
        <v>46113</v>
      </c>
      <c r="G52" s="23" t="s">
        <v>189</v>
      </c>
      <c r="H52" s="5" t="s">
        <v>24</v>
      </c>
      <c r="I52" s="91" t="s">
        <v>25</v>
      </c>
      <c r="J52" s="27">
        <v>59270640</v>
      </c>
      <c r="K52" s="90" t="s">
        <v>25</v>
      </c>
      <c r="L52" s="21"/>
      <c r="M52" s="21"/>
      <c r="N52" s="21"/>
      <c r="O52" s="21" t="s">
        <v>193</v>
      </c>
      <c r="P52" s="21">
        <v>2</v>
      </c>
      <c r="Q52" s="55" t="s">
        <v>25</v>
      </c>
      <c r="R52" s="21" t="s">
        <v>101</v>
      </c>
      <c r="S52" s="55" t="s">
        <v>102</v>
      </c>
      <c r="T52" s="16"/>
      <c r="U52" s="18" t="s">
        <v>26</v>
      </c>
      <c r="V52" s="92"/>
      <c r="W52" s="75"/>
      <c r="X52" s="75" t="s">
        <v>197</v>
      </c>
    </row>
    <row r="53" spans="1:24" ht="51" customHeight="1" x14ac:dyDescent="0.15">
      <c r="A53" s="6">
        <v>48</v>
      </c>
      <c r="B53" s="74" t="s">
        <v>150</v>
      </c>
      <c r="C53" s="74"/>
      <c r="D53" s="4" t="s">
        <v>187</v>
      </c>
      <c r="E53" s="4" t="s">
        <v>188</v>
      </c>
      <c r="F53" s="5">
        <v>46113</v>
      </c>
      <c r="G53" s="23" t="s">
        <v>194</v>
      </c>
      <c r="H53" s="5" t="s">
        <v>24</v>
      </c>
      <c r="I53" s="91" t="s">
        <v>25</v>
      </c>
      <c r="J53" s="27">
        <v>36080000</v>
      </c>
      <c r="K53" s="90" t="s">
        <v>25</v>
      </c>
      <c r="L53" s="21"/>
      <c r="M53" s="21"/>
      <c r="N53" s="21"/>
      <c r="O53" s="21"/>
      <c r="P53" s="21"/>
      <c r="Q53" s="55"/>
      <c r="R53" s="21"/>
      <c r="S53" s="55"/>
      <c r="T53" s="16"/>
      <c r="U53" s="18"/>
      <c r="V53" s="92"/>
      <c r="W53" s="75"/>
      <c r="X53" s="75"/>
    </row>
    <row r="54" spans="1:24" ht="51" customHeight="1" x14ac:dyDescent="0.15">
      <c r="A54" s="6">
        <v>49</v>
      </c>
      <c r="B54" s="74"/>
      <c r="C54" s="74"/>
      <c r="D54" s="4" t="s">
        <v>184</v>
      </c>
      <c r="E54" s="4" t="s">
        <v>62</v>
      </c>
      <c r="F54" s="5">
        <v>46153</v>
      </c>
      <c r="G54" s="76" t="s">
        <v>361</v>
      </c>
      <c r="H54" s="5" t="s">
        <v>24</v>
      </c>
      <c r="I54" s="93" t="s">
        <v>362</v>
      </c>
      <c r="J54" s="27">
        <v>5500000</v>
      </c>
      <c r="K54" s="94" t="s">
        <v>362</v>
      </c>
      <c r="L54" s="21"/>
      <c r="M54" s="21"/>
      <c r="N54" s="21"/>
      <c r="O54" s="21"/>
      <c r="P54" s="21"/>
      <c r="Q54" s="55"/>
      <c r="R54" s="21"/>
      <c r="S54" s="55"/>
      <c r="T54" s="16"/>
      <c r="U54" s="18"/>
      <c r="V54" s="92"/>
      <c r="W54" s="75"/>
      <c r="X54" s="75"/>
    </row>
    <row r="55" spans="1:24" ht="51" customHeight="1" x14ac:dyDescent="0.15">
      <c r="A55" s="6">
        <v>50</v>
      </c>
      <c r="B55" s="74" t="s">
        <v>150</v>
      </c>
      <c r="C55" s="74"/>
      <c r="D55" s="4" t="s">
        <v>363</v>
      </c>
      <c r="E55" s="4" t="s">
        <v>62</v>
      </c>
      <c r="F55" s="5">
        <v>46171</v>
      </c>
      <c r="G55" s="23" t="s">
        <v>364</v>
      </c>
      <c r="H55" s="5" t="s">
        <v>24</v>
      </c>
      <c r="I55" s="93" t="s">
        <v>362</v>
      </c>
      <c r="J55" s="27">
        <v>6311248</v>
      </c>
      <c r="K55" s="94" t="s">
        <v>362</v>
      </c>
      <c r="L55" s="21"/>
      <c r="M55" s="21"/>
      <c r="N55" s="21"/>
      <c r="O55" s="21" t="s">
        <v>192</v>
      </c>
      <c r="P55" s="21">
        <v>2</v>
      </c>
      <c r="Q55" s="55" t="s">
        <v>25</v>
      </c>
      <c r="R55" s="55" t="s">
        <v>25</v>
      </c>
      <c r="S55" s="55" t="s">
        <v>102</v>
      </c>
      <c r="T55" s="16"/>
      <c r="U55" s="18" t="s">
        <v>26</v>
      </c>
      <c r="V55" s="73"/>
      <c r="W55" s="75"/>
      <c r="X55" s="75" t="s">
        <v>197</v>
      </c>
    </row>
    <row r="56" spans="1:24" s="53" customFormat="1" ht="51" customHeight="1" x14ac:dyDescent="0.15">
      <c r="A56" s="6">
        <v>51</v>
      </c>
      <c r="B56" s="55" t="s">
        <v>365</v>
      </c>
      <c r="C56" s="60"/>
      <c r="D56" s="4" t="s">
        <v>366</v>
      </c>
      <c r="E56" s="4" t="s">
        <v>188</v>
      </c>
      <c r="F56" s="5">
        <v>46175</v>
      </c>
      <c r="G56" s="76" t="s">
        <v>367</v>
      </c>
      <c r="H56" s="5" t="s">
        <v>24</v>
      </c>
      <c r="I56" s="93" t="s">
        <v>362</v>
      </c>
      <c r="J56" s="27">
        <v>71280000</v>
      </c>
      <c r="K56" s="94" t="s">
        <v>362</v>
      </c>
      <c r="L56" s="57"/>
      <c r="M56" s="57"/>
      <c r="N56" s="57"/>
      <c r="O56" s="21" t="s">
        <v>100</v>
      </c>
      <c r="P56" s="57">
        <v>2</v>
      </c>
      <c r="Q56" s="55" t="s">
        <v>25</v>
      </c>
      <c r="R56" s="55" t="s">
        <v>101</v>
      </c>
      <c r="S56" s="55" t="s">
        <v>102</v>
      </c>
      <c r="T56" s="55"/>
      <c r="U56" s="57"/>
      <c r="V56" s="73"/>
      <c r="W56" s="63" t="s">
        <v>368</v>
      </c>
      <c r="X56" s="63"/>
    </row>
    <row r="57" spans="1:24" s="51" customFormat="1" ht="51" customHeight="1" x14ac:dyDescent="0.15">
      <c r="A57" s="6">
        <v>52</v>
      </c>
      <c r="B57" s="6" t="s">
        <v>369</v>
      </c>
      <c r="C57" s="64"/>
      <c r="D57" s="4" t="s">
        <v>370</v>
      </c>
      <c r="E57" s="4" t="s">
        <v>62</v>
      </c>
      <c r="F57" s="5">
        <v>46175</v>
      </c>
      <c r="G57" s="23" t="s">
        <v>371</v>
      </c>
      <c r="H57" s="5" t="s">
        <v>24</v>
      </c>
      <c r="I57" s="93" t="s">
        <v>362</v>
      </c>
      <c r="J57" s="27">
        <v>4818000</v>
      </c>
      <c r="K57" s="94" t="s">
        <v>362</v>
      </c>
      <c r="L57" s="55"/>
      <c r="M57" s="55"/>
      <c r="N57" s="55"/>
      <c r="O57" s="62" t="s">
        <v>192</v>
      </c>
      <c r="P57" s="55">
        <v>5</v>
      </c>
      <c r="Q57" s="55" t="s">
        <v>25</v>
      </c>
      <c r="R57" s="55" t="s">
        <v>101</v>
      </c>
      <c r="S57" s="62" t="s">
        <v>60</v>
      </c>
      <c r="T57" s="42"/>
      <c r="U57" s="57"/>
      <c r="V57" s="37"/>
      <c r="W57" s="63" t="s">
        <v>372</v>
      </c>
      <c r="X57" s="63"/>
    </row>
    <row r="58" spans="1:24" s="51" customFormat="1" ht="51" customHeight="1" x14ac:dyDescent="0.15">
      <c r="A58" s="6">
        <v>53</v>
      </c>
      <c r="B58" s="6" t="s">
        <v>373</v>
      </c>
      <c r="C58" s="64"/>
      <c r="D58" s="4" t="s">
        <v>374</v>
      </c>
      <c r="E58" s="4" t="s">
        <v>62</v>
      </c>
      <c r="F58" s="5">
        <v>46183</v>
      </c>
      <c r="G58" s="23" t="s">
        <v>375</v>
      </c>
      <c r="H58" s="5" t="s">
        <v>24</v>
      </c>
      <c r="I58" s="93" t="s">
        <v>362</v>
      </c>
      <c r="J58" s="27">
        <v>7524000</v>
      </c>
      <c r="K58" s="94" t="s">
        <v>362</v>
      </c>
      <c r="L58" s="55"/>
      <c r="M58" s="55"/>
      <c r="N58" s="55"/>
      <c r="O58" s="57" t="s">
        <v>192</v>
      </c>
      <c r="P58" s="55">
        <v>1</v>
      </c>
      <c r="Q58" s="55" t="s">
        <v>25</v>
      </c>
      <c r="R58" s="21" t="s">
        <v>25</v>
      </c>
      <c r="S58" s="55" t="s">
        <v>102</v>
      </c>
      <c r="T58" s="42" t="s">
        <v>61</v>
      </c>
      <c r="U58" s="57"/>
      <c r="V58" s="37"/>
      <c r="W58" s="63" t="s">
        <v>376</v>
      </c>
      <c r="X58" s="63"/>
    </row>
    <row r="59" spans="1:24" s="51" customFormat="1" ht="51" customHeight="1" x14ac:dyDescent="0.15">
      <c r="A59" s="6">
        <v>54</v>
      </c>
      <c r="B59" s="6" t="s">
        <v>377</v>
      </c>
      <c r="C59" s="64"/>
      <c r="D59" s="4" t="s">
        <v>378</v>
      </c>
      <c r="E59" s="4" t="s">
        <v>62</v>
      </c>
      <c r="F59" s="5">
        <v>46189</v>
      </c>
      <c r="G59" s="23" t="s">
        <v>379</v>
      </c>
      <c r="H59" s="5" t="s">
        <v>24</v>
      </c>
      <c r="I59" s="93" t="s">
        <v>362</v>
      </c>
      <c r="J59" s="27">
        <v>15323000</v>
      </c>
      <c r="K59" s="94" t="s">
        <v>362</v>
      </c>
      <c r="L59" s="55"/>
      <c r="M59" s="55"/>
      <c r="N59" s="55"/>
      <c r="O59" s="57" t="s">
        <v>380</v>
      </c>
      <c r="P59" s="55">
        <v>1</v>
      </c>
      <c r="Q59" s="55" t="s">
        <v>25</v>
      </c>
      <c r="R59" s="21" t="s">
        <v>25</v>
      </c>
      <c r="S59" s="55" t="s">
        <v>102</v>
      </c>
      <c r="T59" s="42" t="s">
        <v>63</v>
      </c>
      <c r="U59" s="57"/>
      <c r="V59" s="37"/>
      <c r="W59" s="63" t="s">
        <v>376</v>
      </c>
      <c r="X59" s="63"/>
    </row>
    <row r="60" spans="1:24" s="51" customFormat="1" ht="51" customHeight="1" x14ac:dyDescent="0.15">
      <c r="A60" s="6">
        <v>55</v>
      </c>
      <c r="B60" s="6" t="s">
        <v>381</v>
      </c>
      <c r="C60" s="64"/>
      <c r="D60" s="4" t="s">
        <v>382</v>
      </c>
      <c r="E60" s="4" t="s">
        <v>62</v>
      </c>
      <c r="F60" s="5">
        <v>46196</v>
      </c>
      <c r="G60" s="23" t="s">
        <v>383</v>
      </c>
      <c r="H60" s="5" t="s">
        <v>24</v>
      </c>
      <c r="I60" s="93" t="s">
        <v>362</v>
      </c>
      <c r="J60" s="27">
        <v>3630000</v>
      </c>
      <c r="K60" s="94" t="s">
        <v>362</v>
      </c>
      <c r="L60" s="55"/>
      <c r="M60" s="55"/>
      <c r="N60" s="55"/>
      <c r="O60" s="57" t="s">
        <v>192</v>
      </c>
      <c r="P60" s="55">
        <v>1</v>
      </c>
      <c r="Q60" s="55" t="s">
        <v>25</v>
      </c>
      <c r="R60" s="21" t="s">
        <v>25</v>
      </c>
      <c r="S60" s="55" t="s">
        <v>102</v>
      </c>
      <c r="T60" s="42" t="s">
        <v>61</v>
      </c>
      <c r="U60" s="57" t="s">
        <v>26</v>
      </c>
      <c r="V60" s="37"/>
      <c r="W60" s="63" t="s">
        <v>376</v>
      </c>
      <c r="X60" s="63"/>
    </row>
    <row r="61" spans="1:24" s="51" customFormat="1" ht="51" customHeight="1" x14ac:dyDescent="0.15">
      <c r="A61" s="6">
        <v>56</v>
      </c>
      <c r="B61" s="6" t="s">
        <v>384</v>
      </c>
      <c r="C61" s="64"/>
      <c r="D61" s="4" t="s">
        <v>385</v>
      </c>
      <c r="E61" s="4" t="s">
        <v>62</v>
      </c>
      <c r="F61" s="5">
        <v>46199</v>
      </c>
      <c r="G61" s="23" t="s">
        <v>386</v>
      </c>
      <c r="H61" s="5" t="s">
        <v>24</v>
      </c>
      <c r="I61" s="93" t="s">
        <v>362</v>
      </c>
      <c r="J61" s="95">
        <v>7990455</v>
      </c>
      <c r="K61" s="94" t="s">
        <v>362</v>
      </c>
      <c r="L61" s="55"/>
      <c r="M61" s="55"/>
      <c r="N61" s="55"/>
      <c r="O61" s="57" t="s">
        <v>387</v>
      </c>
      <c r="P61" s="55">
        <v>1</v>
      </c>
      <c r="Q61" s="55" t="s">
        <v>25</v>
      </c>
      <c r="R61" s="21" t="s">
        <v>25</v>
      </c>
      <c r="S61" s="55" t="s">
        <v>102</v>
      </c>
      <c r="T61" s="42" t="s">
        <v>61</v>
      </c>
      <c r="U61" s="57"/>
      <c r="V61" s="37"/>
      <c r="W61" s="63" t="s">
        <v>388</v>
      </c>
      <c r="X61" s="63"/>
    </row>
    <row r="62" spans="1:24" s="51" customFormat="1" ht="51" customHeight="1" x14ac:dyDescent="0.15">
      <c r="A62" s="6">
        <v>57</v>
      </c>
      <c r="B62" s="6" t="s">
        <v>389</v>
      </c>
      <c r="C62" s="64"/>
      <c r="D62" s="4" t="s">
        <v>390</v>
      </c>
      <c r="E62" s="4" t="s">
        <v>62</v>
      </c>
      <c r="F62" s="5">
        <v>46199</v>
      </c>
      <c r="G62" s="23" t="s">
        <v>383</v>
      </c>
      <c r="H62" s="5" t="s">
        <v>24</v>
      </c>
      <c r="I62" s="93" t="s">
        <v>362</v>
      </c>
      <c r="J62" s="27">
        <v>6126450</v>
      </c>
      <c r="K62" s="94" t="s">
        <v>362</v>
      </c>
      <c r="L62" s="55"/>
      <c r="M62" s="55"/>
      <c r="N62" s="55"/>
      <c r="O62" s="57" t="s">
        <v>387</v>
      </c>
      <c r="P62" s="55">
        <v>1</v>
      </c>
      <c r="Q62" s="55" t="s">
        <v>25</v>
      </c>
      <c r="R62" s="21" t="s">
        <v>25</v>
      </c>
      <c r="S62" s="55" t="s">
        <v>102</v>
      </c>
      <c r="T62" s="42" t="s">
        <v>61</v>
      </c>
      <c r="U62" s="57"/>
      <c r="V62" s="37"/>
      <c r="W62" s="63" t="s">
        <v>376</v>
      </c>
      <c r="X62" s="63"/>
    </row>
    <row r="63" spans="1:24" s="51" customFormat="1" ht="51" customHeight="1" x14ac:dyDescent="0.15">
      <c r="A63" s="6">
        <v>58</v>
      </c>
      <c r="B63" s="6" t="s">
        <v>391</v>
      </c>
      <c r="C63" s="64"/>
      <c r="D63" s="4" t="s">
        <v>392</v>
      </c>
      <c r="E63" s="4" t="s">
        <v>62</v>
      </c>
      <c r="F63" s="5">
        <v>46202</v>
      </c>
      <c r="G63" s="23" t="s">
        <v>375</v>
      </c>
      <c r="H63" s="5" t="s">
        <v>24</v>
      </c>
      <c r="I63" s="93" t="s">
        <v>362</v>
      </c>
      <c r="J63" s="27">
        <v>14986400</v>
      </c>
      <c r="K63" s="94" t="s">
        <v>362</v>
      </c>
      <c r="L63" s="55"/>
      <c r="M63" s="55"/>
      <c r="N63" s="55"/>
      <c r="O63" s="57" t="s">
        <v>192</v>
      </c>
      <c r="P63" s="55">
        <v>1</v>
      </c>
      <c r="Q63" s="55" t="s">
        <v>25</v>
      </c>
      <c r="R63" s="21" t="s">
        <v>25</v>
      </c>
      <c r="S63" s="55" t="s">
        <v>102</v>
      </c>
      <c r="T63" s="42" t="s">
        <v>61</v>
      </c>
      <c r="U63" s="96"/>
      <c r="V63" s="37"/>
      <c r="W63" s="63" t="s">
        <v>388</v>
      </c>
      <c r="X63" s="63"/>
    </row>
    <row r="64" spans="1:24" s="71" customFormat="1" ht="51" customHeight="1" x14ac:dyDescent="0.15">
      <c r="A64" s="6">
        <v>59</v>
      </c>
      <c r="B64" s="48" t="s">
        <v>393</v>
      </c>
      <c r="C64" s="65"/>
      <c r="D64" s="66" t="s">
        <v>394</v>
      </c>
      <c r="E64" s="4" t="s">
        <v>62</v>
      </c>
      <c r="F64" s="67">
        <v>46202</v>
      </c>
      <c r="G64" s="23" t="s">
        <v>383</v>
      </c>
      <c r="H64" s="5" t="s">
        <v>24</v>
      </c>
      <c r="I64" s="93" t="s">
        <v>362</v>
      </c>
      <c r="J64" s="50">
        <v>3575000</v>
      </c>
      <c r="K64" s="94" t="s">
        <v>362</v>
      </c>
      <c r="L64" s="68"/>
      <c r="M64" s="68"/>
      <c r="N64" s="68"/>
      <c r="O64" s="69" t="s">
        <v>192</v>
      </c>
      <c r="P64" s="68">
        <v>1</v>
      </c>
      <c r="Q64" s="55" t="s">
        <v>25</v>
      </c>
      <c r="R64" s="21" t="s">
        <v>25</v>
      </c>
      <c r="S64" s="55" t="s">
        <v>102</v>
      </c>
      <c r="T64" s="42" t="s">
        <v>61</v>
      </c>
      <c r="U64" s="96"/>
      <c r="V64" s="37"/>
      <c r="W64" s="63" t="s">
        <v>372</v>
      </c>
      <c r="X64" s="63"/>
    </row>
    <row r="65" spans="1:24" s="71" customFormat="1" ht="51" customHeight="1" x14ac:dyDescent="0.15">
      <c r="A65" s="6">
        <v>60</v>
      </c>
      <c r="B65" s="48" t="s">
        <v>395</v>
      </c>
      <c r="C65" s="65"/>
      <c r="D65" s="66" t="s">
        <v>396</v>
      </c>
      <c r="E65" s="4" t="s">
        <v>62</v>
      </c>
      <c r="F65" s="67">
        <v>46203</v>
      </c>
      <c r="G65" s="23" t="s">
        <v>397</v>
      </c>
      <c r="H65" s="5" t="s">
        <v>24</v>
      </c>
      <c r="I65" s="93" t="s">
        <v>362</v>
      </c>
      <c r="J65" s="49">
        <v>15125000</v>
      </c>
      <c r="K65" s="94" t="s">
        <v>362</v>
      </c>
      <c r="L65" s="68"/>
      <c r="M65" s="68"/>
      <c r="N65" s="68"/>
      <c r="O65" s="69" t="s">
        <v>192</v>
      </c>
      <c r="P65" s="68">
        <v>2</v>
      </c>
      <c r="Q65" s="55" t="s">
        <v>25</v>
      </c>
      <c r="R65" s="55" t="s">
        <v>101</v>
      </c>
      <c r="S65" s="55" t="s">
        <v>102</v>
      </c>
      <c r="T65" s="42" t="s">
        <v>61</v>
      </c>
      <c r="U65" s="96" t="s">
        <v>26</v>
      </c>
      <c r="V65" s="37"/>
      <c r="W65" s="63" t="s">
        <v>388</v>
      </c>
      <c r="X65" s="63"/>
    </row>
    <row r="66" spans="1:24" x14ac:dyDescent="0.15">
      <c r="A66" s="1"/>
      <c r="B66" s="1"/>
      <c r="C66" s="1"/>
      <c r="D66" s="10" t="s">
        <v>27</v>
      </c>
      <c r="J66" s="1"/>
      <c r="N66" s="17"/>
      <c r="O66" s="17"/>
      <c r="P66" s="17"/>
      <c r="Q66" s="17"/>
      <c r="R66" s="17"/>
      <c r="S66" s="17"/>
      <c r="T66" s="17"/>
      <c r="U66" s="17"/>
    </row>
    <row r="67" spans="1:24" x14ac:dyDescent="0.15">
      <c r="A67" s="1"/>
      <c r="B67" s="1"/>
      <c r="C67" s="1"/>
      <c r="D67" s="10" t="s">
        <v>28</v>
      </c>
      <c r="J67" s="1"/>
      <c r="N67" s="17"/>
      <c r="O67" s="17"/>
      <c r="P67" s="17"/>
      <c r="Q67" s="17"/>
      <c r="R67" s="17"/>
      <c r="S67" s="17"/>
      <c r="T67" s="17"/>
      <c r="U67" s="17"/>
    </row>
    <row r="68" spans="1:24" x14ac:dyDescent="0.15">
      <c r="N68" s="17"/>
      <c r="O68" s="17"/>
      <c r="P68" s="17"/>
      <c r="Q68" s="17"/>
      <c r="R68" s="17"/>
      <c r="S68" s="17"/>
      <c r="T68" s="17"/>
      <c r="U68" s="17"/>
    </row>
    <row r="69" spans="1:24" x14ac:dyDescent="0.15">
      <c r="N69" s="17"/>
      <c r="O69" s="17"/>
      <c r="P69" s="17"/>
      <c r="Q69" s="17"/>
      <c r="R69" s="17"/>
      <c r="S69" s="17"/>
      <c r="T69" s="17"/>
      <c r="U69" s="17"/>
    </row>
    <row r="70" spans="1:24" x14ac:dyDescent="0.15">
      <c r="N70" s="17"/>
      <c r="O70" s="17"/>
      <c r="P70" s="17"/>
      <c r="Q70" s="17"/>
      <c r="R70" s="17"/>
      <c r="S70" s="17"/>
      <c r="T70" s="17"/>
      <c r="U70" s="17"/>
    </row>
    <row r="71" spans="1:24" x14ac:dyDescent="0.15">
      <c r="N71" s="17"/>
      <c r="O71" s="17"/>
      <c r="P71" s="17"/>
      <c r="Q71" s="17"/>
      <c r="R71" s="17"/>
      <c r="S71" s="17"/>
      <c r="T71" s="17"/>
      <c r="U71" s="17"/>
    </row>
    <row r="72" spans="1:24" x14ac:dyDescent="0.15">
      <c r="N72" s="17"/>
      <c r="O72" s="17"/>
      <c r="P72" s="17"/>
      <c r="Q72" s="17"/>
      <c r="R72" s="17"/>
      <c r="S72" s="17"/>
      <c r="T72" s="17"/>
      <c r="U72" s="17"/>
    </row>
    <row r="73" spans="1:24" x14ac:dyDescent="0.15">
      <c r="N73" s="17"/>
      <c r="O73" s="17"/>
      <c r="P73" s="17"/>
      <c r="Q73" s="17"/>
      <c r="R73" s="17"/>
      <c r="S73" s="17"/>
      <c r="T73" s="17"/>
      <c r="U73" s="17"/>
    </row>
    <row r="74" spans="1:24" x14ac:dyDescent="0.15">
      <c r="N74" s="17"/>
      <c r="O74" s="17"/>
      <c r="P74" s="17"/>
      <c r="Q74" s="17"/>
      <c r="R74" s="17"/>
      <c r="S74" s="17"/>
      <c r="T74" s="17"/>
      <c r="U74" s="17"/>
    </row>
    <row r="75" spans="1:24" x14ac:dyDescent="0.15">
      <c r="N75" s="17"/>
      <c r="O75" s="17"/>
      <c r="P75" s="17"/>
      <c r="Q75" s="17"/>
      <c r="R75" s="17"/>
      <c r="S75" s="17"/>
      <c r="T75" s="17"/>
      <c r="U75" s="17"/>
    </row>
    <row r="76" spans="1:24" x14ac:dyDescent="0.15">
      <c r="N76" s="17"/>
      <c r="O76" s="17"/>
      <c r="P76" s="17"/>
      <c r="Q76" s="17"/>
      <c r="R76" s="17"/>
      <c r="S76" s="17"/>
      <c r="T76" s="17"/>
      <c r="U76" s="17"/>
    </row>
    <row r="77" spans="1:24" x14ac:dyDescent="0.15">
      <c r="N77" s="17"/>
      <c r="O77" s="17"/>
      <c r="P77" s="17"/>
      <c r="Q77" s="17"/>
      <c r="R77" s="17"/>
      <c r="S77" s="17"/>
      <c r="T77" s="17"/>
      <c r="U77" s="17"/>
    </row>
    <row r="78" spans="1:24" x14ac:dyDescent="0.15">
      <c r="N78" s="17"/>
      <c r="O78" s="17"/>
      <c r="P78" s="17"/>
      <c r="Q78" s="17"/>
      <c r="R78" s="17"/>
      <c r="S78" s="17"/>
      <c r="T78" s="17"/>
      <c r="U78" s="17"/>
    </row>
    <row r="79" spans="1:24" x14ac:dyDescent="0.15">
      <c r="N79" s="17"/>
      <c r="O79" s="17"/>
      <c r="P79" s="17"/>
      <c r="Q79" s="17"/>
      <c r="R79" s="17"/>
      <c r="S79" s="17"/>
      <c r="T79" s="17"/>
      <c r="U79" s="17"/>
    </row>
    <row r="80" spans="1:24" x14ac:dyDescent="0.15">
      <c r="N80" s="17"/>
      <c r="O80" s="17"/>
      <c r="P80" s="17"/>
      <c r="Q80" s="17"/>
      <c r="R80" s="17"/>
      <c r="S80" s="17"/>
      <c r="T80" s="17"/>
      <c r="U80" s="17"/>
    </row>
    <row r="81" spans="14:21" x14ac:dyDescent="0.15">
      <c r="N81" s="17"/>
      <c r="O81" s="17"/>
      <c r="P81" s="17"/>
      <c r="Q81" s="17"/>
      <c r="R81" s="17"/>
      <c r="S81" s="17"/>
      <c r="T81" s="17"/>
      <c r="U81" s="17"/>
    </row>
    <row r="82" spans="14:21" x14ac:dyDescent="0.15">
      <c r="N82" s="17"/>
      <c r="O82" s="17"/>
      <c r="P82" s="17"/>
      <c r="Q82" s="17"/>
      <c r="R82" s="17"/>
      <c r="S82" s="17"/>
      <c r="T82" s="17"/>
      <c r="U82" s="17"/>
    </row>
    <row r="83" spans="14:21" x14ac:dyDescent="0.15">
      <c r="N83" s="17"/>
      <c r="O83" s="17"/>
      <c r="P83" s="17"/>
      <c r="Q83" s="17"/>
      <c r="R83" s="17"/>
      <c r="S83" s="17"/>
      <c r="T83" s="17"/>
      <c r="U83" s="17"/>
    </row>
    <row r="84" spans="14:21" x14ac:dyDescent="0.15">
      <c r="N84" s="17"/>
      <c r="O84" s="17"/>
      <c r="P84" s="17"/>
      <c r="Q84" s="17"/>
      <c r="R84" s="17"/>
      <c r="S84" s="17"/>
      <c r="T84" s="17"/>
      <c r="U84" s="17"/>
    </row>
    <row r="85" spans="14:21" x14ac:dyDescent="0.15">
      <c r="N85" s="17"/>
      <c r="O85" s="17"/>
      <c r="P85" s="17"/>
      <c r="Q85" s="17"/>
      <c r="R85" s="17"/>
      <c r="S85" s="17"/>
      <c r="T85" s="17"/>
      <c r="U85" s="17"/>
    </row>
    <row r="86" spans="14:21" x14ac:dyDescent="0.15">
      <c r="N86" s="17"/>
      <c r="O86" s="17"/>
      <c r="P86" s="17"/>
      <c r="Q86" s="17"/>
      <c r="R86" s="17"/>
      <c r="S86" s="17"/>
      <c r="T86" s="17"/>
      <c r="U86" s="17"/>
    </row>
    <row r="87" spans="14:21" x14ac:dyDescent="0.15">
      <c r="N87" s="17"/>
      <c r="O87" s="17"/>
      <c r="P87" s="17"/>
      <c r="Q87" s="17"/>
      <c r="R87" s="17"/>
      <c r="S87" s="17"/>
      <c r="T87" s="17"/>
      <c r="U87" s="17"/>
    </row>
    <row r="88" spans="14:21" x14ac:dyDescent="0.15">
      <c r="N88" s="17"/>
      <c r="O88" s="17"/>
      <c r="P88" s="17"/>
      <c r="Q88" s="17"/>
      <c r="R88" s="17"/>
      <c r="S88" s="17"/>
      <c r="T88" s="17"/>
      <c r="U88" s="17"/>
    </row>
    <row r="89" spans="14:21" x14ac:dyDescent="0.15">
      <c r="N89" s="17"/>
      <c r="O89" s="17"/>
      <c r="P89" s="17"/>
      <c r="Q89" s="17"/>
      <c r="R89" s="17"/>
      <c r="S89" s="17"/>
      <c r="T89" s="17"/>
      <c r="U89" s="17"/>
    </row>
    <row r="90" spans="14:21" x14ac:dyDescent="0.15">
      <c r="N90" s="17"/>
      <c r="O90" s="17"/>
      <c r="P90" s="17"/>
      <c r="Q90" s="17"/>
      <c r="R90" s="17"/>
      <c r="S90" s="17"/>
      <c r="T90" s="17"/>
      <c r="U90" s="17"/>
    </row>
    <row r="91" spans="14:21" x14ac:dyDescent="0.15">
      <c r="N91" s="17"/>
      <c r="O91" s="17"/>
      <c r="P91" s="17"/>
      <c r="Q91" s="17"/>
      <c r="R91" s="17"/>
      <c r="S91" s="17"/>
      <c r="T91" s="17"/>
      <c r="U91" s="17"/>
    </row>
    <row r="92" spans="14:21" x14ac:dyDescent="0.15">
      <c r="N92" s="17"/>
      <c r="O92" s="17"/>
      <c r="P92" s="17"/>
      <c r="Q92" s="17"/>
      <c r="R92" s="17"/>
      <c r="S92" s="17"/>
      <c r="T92" s="17"/>
      <c r="U92" s="17"/>
    </row>
    <row r="93" spans="14:21" x14ac:dyDescent="0.15">
      <c r="N93" s="17"/>
      <c r="O93" s="17"/>
      <c r="P93" s="17"/>
      <c r="Q93" s="17"/>
      <c r="R93" s="17"/>
      <c r="S93" s="17"/>
      <c r="T93" s="17"/>
      <c r="U93" s="17"/>
    </row>
    <row r="94" spans="14:21" x14ac:dyDescent="0.15">
      <c r="N94" s="17"/>
      <c r="O94" s="17"/>
      <c r="P94" s="17"/>
      <c r="Q94" s="17"/>
      <c r="R94" s="17"/>
      <c r="S94" s="17"/>
      <c r="T94" s="17"/>
      <c r="U94" s="17"/>
    </row>
    <row r="95" spans="14:21" x14ac:dyDescent="0.15">
      <c r="N95" s="17"/>
      <c r="O95" s="17"/>
      <c r="P95" s="17"/>
      <c r="Q95" s="17"/>
      <c r="R95" s="17"/>
      <c r="S95" s="17"/>
      <c r="T95" s="17"/>
      <c r="U95" s="17"/>
    </row>
    <row r="96" spans="14:21" x14ac:dyDescent="0.15">
      <c r="N96" s="17"/>
      <c r="O96" s="17"/>
      <c r="P96" s="17"/>
      <c r="Q96" s="17"/>
      <c r="R96" s="17"/>
      <c r="S96" s="17"/>
      <c r="T96" s="17"/>
      <c r="U96" s="17"/>
    </row>
    <row r="97" spans="14:21" x14ac:dyDescent="0.15">
      <c r="N97" s="17"/>
      <c r="O97" s="17"/>
      <c r="P97" s="17"/>
      <c r="Q97" s="17"/>
      <c r="R97" s="17"/>
      <c r="S97" s="17"/>
      <c r="T97" s="17"/>
      <c r="U97" s="17"/>
    </row>
    <row r="98" spans="14:21" x14ac:dyDescent="0.15">
      <c r="N98" s="17"/>
      <c r="O98" s="17"/>
      <c r="P98" s="17"/>
      <c r="Q98" s="17"/>
      <c r="R98" s="17"/>
      <c r="S98" s="17"/>
      <c r="T98" s="17"/>
      <c r="U98" s="17"/>
    </row>
    <row r="99" spans="14:21" x14ac:dyDescent="0.15">
      <c r="N99" s="17"/>
      <c r="O99" s="17"/>
      <c r="P99" s="17"/>
      <c r="Q99" s="17"/>
      <c r="R99" s="17"/>
      <c r="S99" s="17"/>
      <c r="T99" s="17"/>
      <c r="U99" s="17"/>
    </row>
    <row r="100" spans="14:21" x14ac:dyDescent="0.15">
      <c r="N100" s="17"/>
      <c r="O100" s="17"/>
      <c r="P100" s="17"/>
      <c r="Q100" s="17"/>
      <c r="R100" s="17"/>
      <c r="S100" s="17"/>
      <c r="T100" s="17"/>
      <c r="U100" s="17"/>
    </row>
    <row r="101" spans="14:21" x14ac:dyDescent="0.15">
      <c r="N101" s="17"/>
      <c r="O101" s="17"/>
      <c r="P101" s="17"/>
      <c r="Q101" s="17"/>
      <c r="R101" s="17"/>
      <c r="S101" s="17"/>
      <c r="T101" s="17"/>
      <c r="U101" s="17"/>
    </row>
    <row r="102" spans="14:21" x14ac:dyDescent="0.15">
      <c r="N102" s="17"/>
      <c r="O102" s="17"/>
      <c r="P102" s="17"/>
      <c r="Q102" s="17"/>
      <c r="R102" s="17"/>
      <c r="S102" s="17"/>
      <c r="T102" s="17"/>
      <c r="U102" s="17"/>
    </row>
    <row r="103" spans="14:21" x14ac:dyDescent="0.15">
      <c r="N103" s="17"/>
      <c r="O103" s="17"/>
      <c r="P103" s="17"/>
      <c r="Q103" s="17"/>
      <c r="R103" s="17"/>
      <c r="S103" s="17"/>
      <c r="T103" s="17"/>
      <c r="U103" s="17"/>
    </row>
    <row r="104" spans="14:21" x14ac:dyDescent="0.15">
      <c r="N104" s="17"/>
      <c r="O104" s="17"/>
      <c r="P104" s="17"/>
      <c r="Q104" s="17"/>
      <c r="R104" s="17"/>
      <c r="S104" s="17"/>
      <c r="T104" s="17"/>
      <c r="U104" s="17"/>
    </row>
    <row r="105" spans="14:21" x14ac:dyDescent="0.15">
      <c r="N105" s="17"/>
      <c r="O105" s="17"/>
      <c r="P105" s="17"/>
      <c r="Q105" s="17"/>
      <c r="R105" s="17"/>
      <c r="S105" s="17"/>
      <c r="T105" s="17"/>
      <c r="U105" s="17"/>
    </row>
    <row r="106" spans="14:21" x14ac:dyDescent="0.15">
      <c r="N106" s="17"/>
      <c r="O106" s="17"/>
      <c r="P106" s="17"/>
      <c r="Q106" s="17"/>
      <c r="R106" s="17"/>
      <c r="S106" s="17"/>
      <c r="T106" s="17"/>
      <c r="U106" s="17"/>
    </row>
    <row r="107" spans="14:21" x14ac:dyDescent="0.15">
      <c r="N107" s="17"/>
      <c r="O107" s="17"/>
      <c r="P107" s="17"/>
      <c r="Q107" s="17"/>
      <c r="R107" s="17"/>
      <c r="S107" s="17"/>
      <c r="T107" s="17"/>
      <c r="U107" s="17" t="s">
        <v>29</v>
      </c>
    </row>
    <row r="108" spans="14:21" x14ac:dyDescent="0.15">
      <c r="N108" s="17"/>
      <c r="O108" s="17"/>
      <c r="P108" s="17"/>
      <c r="Q108" s="17"/>
      <c r="R108" s="17"/>
      <c r="S108" s="17"/>
      <c r="T108" s="17"/>
      <c r="U108" s="17"/>
    </row>
    <row r="109" spans="14:21" x14ac:dyDescent="0.15">
      <c r="N109" s="17"/>
      <c r="O109" s="17"/>
      <c r="P109" s="17"/>
      <c r="Q109" s="17"/>
      <c r="R109" s="17"/>
      <c r="S109" s="17"/>
      <c r="T109" s="17"/>
      <c r="U109" s="17"/>
    </row>
    <row r="110" spans="14:21" x14ac:dyDescent="0.15">
      <c r="N110" s="17"/>
      <c r="O110" s="17"/>
      <c r="P110" s="17"/>
      <c r="Q110" s="17"/>
      <c r="R110" s="17"/>
      <c r="S110" s="17"/>
      <c r="T110" s="17"/>
      <c r="U110" s="17"/>
    </row>
    <row r="111" spans="14:21" x14ac:dyDescent="0.15">
      <c r="N111" s="17"/>
      <c r="O111" s="17"/>
      <c r="P111" s="17"/>
      <c r="Q111" s="17"/>
      <c r="R111" s="17"/>
      <c r="S111" s="17"/>
      <c r="T111" s="17"/>
      <c r="U111" s="17"/>
    </row>
    <row r="112" spans="14:21" x14ac:dyDescent="0.15">
      <c r="N112" s="17"/>
      <c r="O112" s="17"/>
      <c r="P112" s="17"/>
      <c r="Q112" s="17"/>
      <c r="R112" s="17"/>
      <c r="S112" s="17"/>
      <c r="T112" s="17"/>
      <c r="U112" s="17"/>
    </row>
    <row r="113" spans="14:21" x14ac:dyDescent="0.15">
      <c r="N113" s="17"/>
      <c r="O113" s="17"/>
      <c r="P113" s="17"/>
      <c r="Q113" s="17"/>
      <c r="R113" s="17"/>
      <c r="S113" s="17"/>
      <c r="T113" s="17"/>
      <c r="U113" s="17"/>
    </row>
    <row r="114" spans="14:21" x14ac:dyDescent="0.15">
      <c r="N114" s="17"/>
      <c r="O114" s="17"/>
      <c r="P114" s="17"/>
      <c r="Q114" s="17"/>
      <c r="R114" s="17"/>
      <c r="S114" s="17"/>
      <c r="T114" s="17"/>
      <c r="U114" s="17"/>
    </row>
    <row r="115" spans="14:21" x14ac:dyDescent="0.15">
      <c r="N115" s="17"/>
      <c r="O115" s="17"/>
      <c r="P115" s="17"/>
      <c r="Q115" s="17"/>
      <c r="R115" s="17"/>
      <c r="S115" s="17"/>
      <c r="T115" s="17"/>
      <c r="U115" s="17"/>
    </row>
    <row r="116" spans="14:21" x14ac:dyDescent="0.15">
      <c r="N116" s="17"/>
      <c r="O116" s="17"/>
      <c r="P116" s="17"/>
      <c r="Q116" s="17"/>
      <c r="R116" s="17"/>
      <c r="S116" s="17"/>
      <c r="T116" s="17"/>
      <c r="U116" s="17"/>
    </row>
    <row r="117" spans="14:21" x14ac:dyDescent="0.15">
      <c r="N117" s="17"/>
      <c r="O117" s="17"/>
      <c r="P117" s="17"/>
      <c r="Q117" s="17"/>
      <c r="R117" s="17"/>
      <c r="S117" s="17"/>
      <c r="T117" s="17"/>
      <c r="U117" s="17"/>
    </row>
    <row r="118" spans="14:21" x14ac:dyDescent="0.15">
      <c r="N118" s="17"/>
      <c r="O118" s="17"/>
      <c r="P118" s="17"/>
      <c r="Q118" s="17"/>
      <c r="R118" s="17"/>
      <c r="S118" s="17"/>
      <c r="T118" s="17"/>
      <c r="U118" s="17"/>
    </row>
    <row r="119" spans="14:21" x14ac:dyDescent="0.15">
      <c r="N119" s="17"/>
      <c r="O119" s="17"/>
      <c r="P119" s="17"/>
      <c r="Q119" s="17"/>
      <c r="R119" s="17"/>
      <c r="S119" s="17"/>
      <c r="T119" s="17"/>
      <c r="U119" s="17"/>
    </row>
    <row r="120" spans="14:21" x14ac:dyDescent="0.15">
      <c r="N120" s="17"/>
      <c r="O120" s="17"/>
      <c r="P120" s="17"/>
      <c r="Q120" s="17"/>
      <c r="R120" s="17"/>
      <c r="S120" s="17"/>
      <c r="T120" s="17"/>
      <c r="U120" s="17"/>
    </row>
    <row r="121" spans="14:21" x14ac:dyDescent="0.15">
      <c r="N121" s="17"/>
      <c r="O121" s="17"/>
      <c r="P121" s="17"/>
      <c r="Q121" s="17"/>
      <c r="R121" s="17"/>
      <c r="S121" s="17"/>
      <c r="T121" s="17"/>
      <c r="U121" s="17"/>
    </row>
    <row r="122" spans="14:21" x14ac:dyDescent="0.15">
      <c r="N122" s="17"/>
      <c r="O122" s="17"/>
      <c r="P122" s="17"/>
      <c r="Q122" s="17"/>
      <c r="R122" s="17"/>
      <c r="S122" s="17"/>
      <c r="T122" s="17"/>
      <c r="U122" s="17"/>
    </row>
    <row r="123" spans="14:21" x14ac:dyDescent="0.15">
      <c r="N123" s="17"/>
      <c r="O123" s="17"/>
      <c r="P123" s="17"/>
      <c r="Q123" s="17"/>
      <c r="R123" s="17"/>
      <c r="S123" s="17"/>
      <c r="T123" s="17"/>
      <c r="U123" s="17"/>
    </row>
    <row r="124" spans="14:21" x14ac:dyDescent="0.15">
      <c r="N124" s="17"/>
      <c r="O124" s="17"/>
      <c r="P124" s="17"/>
      <c r="Q124" s="17"/>
      <c r="R124" s="17"/>
      <c r="S124" s="17"/>
      <c r="T124" s="17"/>
      <c r="U124" s="17"/>
    </row>
    <row r="125" spans="14:21" x14ac:dyDescent="0.15">
      <c r="N125" s="17"/>
      <c r="O125" s="17"/>
      <c r="P125" s="17"/>
      <c r="Q125" s="17"/>
      <c r="R125" s="17"/>
      <c r="S125" s="17"/>
      <c r="T125" s="17"/>
      <c r="U125" s="17"/>
    </row>
    <row r="126" spans="14:21" x14ac:dyDescent="0.15">
      <c r="N126" s="17"/>
      <c r="O126" s="17"/>
      <c r="P126" s="17"/>
      <c r="Q126" s="17"/>
      <c r="R126" s="17"/>
      <c r="S126" s="17"/>
      <c r="T126" s="17"/>
      <c r="U126" s="17"/>
    </row>
    <row r="127" spans="14:21" x14ac:dyDescent="0.15">
      <c r="N127" s="17"/>
      <c r="O127" s="17"/>
      <c r="P127" s="17"/>
      <c r="Q127" s="17"/>
      <c r="R127" s="17"/>
      <c r="S127" s="17"/>
      <c r="T127" s="17"/>
      <c r="U127" s="17"/>
    </row>
    <row r="128" spans="14:21" x14ac:dyDescent="0.15">
      <c r="N128" s="17"/>
      <c r="O128" s="17"/>
      <c r="P128" s="17"/>
      <c r="Q128" s="17"/>
      <c r="R128" s="17"/>
      <c r="S128" s="17"/>
      <c r="T128" s="17"/>
      <c r="U128" s="17"/>
    </row>
    <row r="129" spans="14:21" x14ac:dyDescent="0.15">
      <c r="N129" s="17"/>
      <c r="O129" s="17"/>
      <c r="P129" s="17"/>
      <c r="Q129" s="17"/>
      <c r="R129" s="17"/>
      <c r="S129" s="17"/>
      <c r="T129" s="17"/>
      <c r="U129" s="17"/>
    </row>
    <row r="130" spans="14:21" x14ac:dyDescent="0.15">
      <c r="N130" s="17"/>
      <c r="O130" s="17"/>
      <c r="P130" s="17"/>
      <c r="Q130" s="17"/>
      <c r="R130" s="17"/>
      <c r="S130" s="17"/>
      <c r="T130" s="17"/>
      <c r="U130" s="17"/>
    </row>
    <row r="131" spans="14:21" x14ac:dyDescent="0.15">
      <c r="N131" s="17"/>
      <c r="O131" s="17"/>
      <c r="P131" s="17"/>
      <c r="Q131" s="17"/>
      <c r="R131" s="17"/>
      <c r="S131" s="17"/>
      <c r="T131" s="17"/>
      <c r="U131" s="17"/>
    </row>
    <row r="132" spans="14:21" x14ac:dyDescent="0.15">
      <c r="N132" s="17"/>
      <c r="O132" s="17"/>
      <c r="P132" s="17"/>
      <c r="Q132" s="17"/>
      <c r="R132" s="17"/>
      <c r="S132" s="17"/>
      <c r="T132" s="17"/>
      <c r="U132" s="17"/>
    </row>
    <row r="133" spans="14:21" x14ac:dyDescent="0.15">
      <c r="N133" s="17"/>
      <c r="O133" s="17"/>
      <c r="P133" s="17"/>
      <c r="Q133" s="17"/>
      <c r="R133" s="17"/>
      <c r="S133" s="17"/>
      <c r="T133" s="17"/>
      <c r="U133" s="17"/>
    </row>
    <row r="134" spans="14:21" x14ac:dyDescent="0.15">
      <c r="N134" s="17"/>
      <c r="O134" s="17"/>
      <c r="P134" s="17"/>
      <c r="Q134" s="17"/>
      <c r="R134" s="17"/>
      <c r="S134" s="17"/>
      <c r="T134" s="17"/>
      <c r="U134" s="17"/>
    </row>
    <row r="135" spans="14:21" x14ac:dyDescent="0.15">
      <c r="N135" s="17"/>
      <c r="O135" s="17"/>
      <c r="P135" s="17"/>
      <c r="Q135" s="17"/>
      <c r="R135" s="17"/>
      <c r="S135" s="17"/>
      <c r="T135" s="17"/>
      <c r="U135" s="17"/>
    </row>
    <row r="136" spans="14:21" x14ac:dyDescent="0.15">
      <c r="N136" s="17"/>
      <c r="O136" s="17"/>
      <c r="P136" s="17"/>
      <c r="Q136" s="17"/>
      <c r="R136" s="17"/>
      <c r="S136" s="17"/>
      <c r="T136" s="17"/>
      <c r="U136" s="17"/>
    </row>
    <row r="137" spans="14:21" x14ac:dyDescent="0.15">
      <c r="N137" s="17"/>
      <c r="O137" s="17"/>
      <c r="P137" s="17"/>
      <c r="Q137" s="17"/>
      <c r="R137" s="17"/>
      <c r="S137" s="17"/>
      <c r="T137" s="17"/>
      <c r="U137" s="17"/>
    </row>
    <row r="138" spans="14:21" x14ac:dyDescent="0.15">
      <c r="N138" s="17"/>
      <c r="O138" s="17"/>
      <c r="P138" s="17"/>
      <c r="Q138" s="17"/>
      <c r="R138" s="17"/>
      <c r="S138" s="17"/>
      <c r="T138" s="17"/>
      <c r="U138" s="17"/>
    </row>
    <row r="139" spans="14:21" x14ac:dyDescent="0.15">
      <c r="N139" s="17"/>
      <c r="O139" s="17"/>
      <c r="P139" s="17"/>
      <c r="Q139" s="17"/>
      <c r="R139" s="17"/>
      <c r="S139" s="17"/>
      <c r="T139" s="17"/>
      <c r="U139" s="17"/>
    </row>
    <row r="140" spans="14:21" x14ac:dyDescent="0.15">
      <c r="N140" s="17"/>
      <c r="O140" s="17"/>
      <c r="P140" s="17"/>
      <c r="Q140" s="17"/>
      <c r="R140" s="17"/>
      <c r="S140" s="17"/>
      <c r="T140" s="17"/>
      <c r="U140" s="17"/>
    </row>
    <row r="141" spans="14:21" x14ac:dyDescent="0.15">
      <c r="N141" s="17"/>
      <c r="O141" s="17"/>
      <c r="P141" s="17"/>
      <c r="Q141" s="17"/>
      <c r="R141" s="17"/>
      <c r="S141" s="17"/>
      <c r="T141" s="17"/>
      <c r="U141" s="17"/>
    </row>
    <row r="142" spans="14:21" x14ac:dyDescent="0.15">
      <c r="N142" s="17"/>
      <c r="O142" s="17"/>
      <c r="P142" s="17"/>
      <c r="Q142" s="17"/>
      <c r="R142" s="17"/>
      <c r="S142" s="17"/>
      <c r="T142" s="17"/>
      <c r="U142" s="17"/>
    </row>
    <row r="143" spans="14:21" x14ac:dyDescent="0.15">
      <c r="N143" s="17"/>
      <c r="O143" s="17"/>
      <c r="P143" s="17"/>
      <c r="Q143" s="17"/>
      <c r="R143" s="17"/>
      <c r="S143" s="17"/>
      <c r="T143" s="17"/>
      <c r="U143" s="17"/>
    </row>
    <row r="144" spans="14:21" x14ac:dyDescent="0.15">
      <c r="N144" s="17"/>
      <c r="O144" s="17"/>
      <c r="P144" s="17"/>
      <c r="Q144" s="17"/>
      <c r="R144" s="17"/>
      <c r="S144" s="17"/>
      <c r="T144" s="17"/>
      <c r="U144" s="17"/>
    </row>
    <row r="145" spans="14:21" x14ac:dyDescent="0.15">
      <c r="N145" s="17"/>
      <c r="O145" s="17"/>
      <c r="P145" s="17"/>
      <c r="Q145" s="17"/>
      <c r="R145" s="17"/>
      <c r="S145" s="17"/>
      <c r="T145" s="17"/>
      <c r="U145" s="17"/>
    </row>
    <row r="146" spans="14:21" x14ac:dyDescent="0.15">
      <c r="N146" s="17"/>
      <c r="O146" s="17"/>
      <c r="P146" s="17"/>
      <c r="Q146" s="17"/>
      <c r="R146" s="17"/>
      <c r="S146" s="17"/>
      <c r="T146" s="17"/>
      <c r="U146" s="17"/>
    </row>
    <row r="147" spans="14:21" x14ac:dyDescent="0.15">
      <c r="N147" s="17"/>
      <c r="O147" s="17"/>
      <c r="P147" s="17"/>
      <c r="Q147" s="17"/>
      <c r="R147" s="17"/>
      <c r="S147" s="17"/>
      <c r="T147" s="17"/>
      <c r="U147" s="17"/>
    </row>
    <row r="148" spans="14:21" x14ac:dyDescent="0.15">
      <c r="N148" s="17"/>
      <c r="O148" s="17"/>
      <c r="P148" s="17"/>
      <c r="Q148" s="17"/>
      <c r="R148" s="17"/>
      <c r="S148" s="17"/>
      <c r="T148" s="17"/>
      <c r="U148" s="17"/>
    </row>
    <row r="149" spans="14:21" x14ac:dyDescent="0.15">
      <c r="N149" s="17"/>
      <c r="O149" s="17"/>
      <c r="P149" s="17"/>
      <c r="Q149" s="17"/>
      <c r="R149" s="17"/>
      <c r="S149" s="17"/>
      <c r="T149" s="17"/>
      <c r="U149" s="17"/>
    </row>
    <row r="150" spans="14:21" x14ac:dyDescent="0.15">
      <c r="N150" s="17"/>
      <c r="O150" s="17"/>
      <c r="P150" s="17"/>
      <c r="Q150" s="17"/>
      <c r="R150" s="17"/>
      <c r="S150" s="17"/>
      <c r="T150" s="17"/>
      <c r="U150" s="17"/>
    </row>
    <row r="151" spans="14:21" x14ac:dyDescent="0.15">
      <c r="N151" s="17"/>
      <c r="O151" s="17"/>
      <c r="P151" s="17"/>
      <c r="Q151" s="17"/>
      <c r="R151" s="17"/>
      <c r="S151" s="17"/>
      <c r="T151" s="17"/>
      <c r="U151" s="17"/>
    </row>
    <row r="152" spans="14:21" x14ac:dyDescent="0.15">
      <c r="N152" s="17"/>
      <c r="O152" s="17"/>
      <c r="P152" s="17"/>
      <c r="Q152" s="17"/>
      <c r="R152" s="17"/>
      <c r="S152" s="17"/>
      <c r="T152" s="17"/>
      <c r="U152" s="17"/>
    </row>
    <row r="153" spans="14:21" x14ac:dyDescent="0.15">
      <c r="N153" s="17"/>
      <c r="O153" s="17"/>
      <c r="P153" s="17"/>
      <c r="Q153" s="17"/>
      <c r="R153" s="17"/>
      <c r="S153" s="17"/>
      <c r="T153" s="17"/>
      <c r="U153" s="17"/>
    </row>
    <row r="154" spans="14:21" x14ac:dyDescent="0.15">
      <c r="N154" s="17"/>
      <c r="O154" s="17"/>
      <c r="P154" s="17"/>
      <c r="Q154" s="17"/>
      <c r="R154" s="17"/>
      <c r="S154" s="17"/>
      <c r="T154" s="17"/>
      <c r="U154" s="17"/>
    </row>
    <row r="155" spans="14:21" x14ac:dyDescent="0.15">
      <c r="N155" s="17"/>
      <c r="O155" s="17"/>
      <c r="P155" s="17"/>
      <c r="Q155" s="17"/>
      <c r="R155" s="17"/>
      <c r="S155" s="17"/>
      <c r="T155" s="17"/>
      <c r="U155" s="17"/>
    </row>
    <row r="156" spans="14:21" x14ac:dyDescent="0.15">
      <c r="N156" s="17"/>
      <c r="O156" s="17"/>
      <c r="P156" s="17"/>
      <c r="Q156" s="17"/>
      <c r="R156" s="17"/>
      <c r="S156" s="17"/>
      <c r="T156" s="17"/>
      <c r="U156" s="17"/>
    </row>
    <row r="157" spans="14:21" x14ac:dyDescent="0.15">
      <c r="N157" s="17"/>
      <c r="O157" s="17"/>
      <c r="P157" s="17"/>
      <c r="Q157" s="17"/>
      <c r="R157" s="17"/>
      <c r="S157" s="17"/>
      <c r="T157" s="17"/>
      <c r="U157" s="17"/>
    </row>
    <row r="158" spans="14:21" x14ac:dyDescent="0.15">
      <c r="N158" s="17"/>
      <c r="O158" s="17"/>
      <c r="P158" s="17"/>
      <c r="Q158" s="17"/>
      <c r="R158" s="17"/>
      <c r="S158" s="17"/>
      <c r="T158" s="17"/>
      <c r="U158" s="17"/>
    </row>
    <row r="159" spans="14:21" x14ac:dyDescent="0.15">
      <c r="N159" s="17"/>
      <c r="O159" s="17"/>
      <c r="P159" s="17"/>
      <c r="Q159" s="17"/>
      <c r="R159" s="17"/>
      <c r="S159" s="17"/>
      <c r="T159" s="17"/>
      <c r="U159" s="17"/>
    </row>
    <row r="160" spans="14:21" x14ac:dyDescent="0.15">
      <c r="N160" s="17"/>
      <c r="O160" s="17"/>
      <c r="P160" s="17"/>
      <c r="Q160" s="17"/>
      <c r="R160" s="17"/>
      <c r="S160" s="17"/>
      <c r="T160" s="17"/>
      <c r="U160" s="17"/>
    </row>
    <row r="161" spans="14:21" x14ac:dyDescent="0.15">
      <c r="N161" s="17"/>
      <c r="O161" s="17"/>
      <c r="P161" s="17"/>
      <c r="Q161" s="17"/>
      <c r="R161" s="17"/>
      <c r="S161" s="17"/>
      <c r="T161" s="17"/>
      <c r="U161" s="17"/>
    </row>
    <row r="162" spans="14:21" x14ac:dyDescent="0.15">
      <c r="N162" s="17"/>
      <c r="O162" s="17"/>
      <c r="P162" s="17"/>
      <c r="Q162" s="17"/>
      <c r="R162" s="17"/>
      <c r="S162" s="17"/>
      <c r="T162" s="17"/>
      <c r="U162" s="17"/>
    </row>
    <row r="163" spans="14:21" x14ac:dyDescent="0.15">
      <c r="N163" s="17"/>
      <c r="O163" s="17"/>
      <c r="P163" s="17"/>
      <c r="Q163" s="17"/>
      <c r="R163" s="17"/>
      <c r="S163" s="17"/>
      <c r="T163" s="17"/>
      <c r="U163" s="17"/>
    </row>
    <row r="164" spans="14:21" x14ac:dyDescent="0.15">
      <c r="N164" s="17"/>
      <c r="O164" s="17"/>
      <c r="P164" s="17"/>
      <c r="Q164" s="17"/>
      <c r="R164" s="17"/>
      <c r="S164" s="17"/>
      <c r="T164" s="17"/>
      <c r="U164" s="17"/>
    </row>
    <row r="165" spans="14:21" x14ac:dyDescent="0.15">
      <c r="N165" s="17"/>
      <c r="O165" s="17"/>
      <c r="P165" s="17"/>
      <c r="Q165" s="17"/>
      <c r="R165" s="17"/>
      <c r="S165" s="17"/>
      <c r="T165" s="17"/>
      <c r="U165" s="17"/>
    </row>
    <row r="166" spans="14:21" x14ac:dyDescent="0.15">
      <c r="N166" s="17"/>
      <c r="O166" s="17"/>
      <c r="P166" s="17"/>
      <c r="Q166" s="17"/>
      <c r="R166" s="17"/>
      <c r="S166" s="17"/>
      <c r="T166" s="17"/>
      <c r="U166" s="17"/>
    </row>
    <row r="167" spans="14:21" x14ac:dyDescent="0.15">
      <c r="N167" s="17"/>
      <c r="O167" s="17"/>
      <c r="P167" s="17"/>
      <c r="Q167" s="17"/>
      <c r="R167" s="17"/>
      <c r="S167" s="17"/>
      <c r="T167" s="17"/>
      <c r="U167" s="17"/>
    </row>
    <row r="168" spans="14:21" x14ac:dyDescent="0.15">
      <c r="N168" s="17"/>
      <c r="O168" s="17"/>
      <c r="P168" s="17"/>
      <c r="Q168" s="17"/>
      <c r="R168" s="17"/>
      <c r="S168" s="17"/>
      <c r="T168" s="17"/>
      <c r="U168" s="17"/>
    </row>
    <row r="169" spans="14:21" x14ac:dyDescent="0.15">
      <c r="N169" s="17"/>
      <c r="O169" s="17"/>
      <c r="P169" s="17"/>
      <c r="Q169" s="17"/>
      <c r="R169" s="17"/>
      <c r="S169" s="17"/>
      <c r="T169" s="17"/>
      <c r="U169" s="17"/>
    </row>
    <row r="170" spans="14:21" x14ac:dyDescent="0.15">
      <c r="N170" s="17"/>
      <c r="O170" s="17"/>
      <c r="P170" s="17"/>
      <c r="Q170" s="17"/>
      <c r="R170" s="17"/>
      <c r="S170" s="17"/>
      <c r="T170" s="17"/>
      <c r="U170" s="17"/>
    </row>
    <row r="171" spans="14:21" x14ac:dyDescent="0.15">
      <c r="N171" s="17"/>
      <c r="O171" s="17"/>
      <c r="P171" s="17"/>
      <c r="Q171" s="17"/>
      <c r="R171" s="17"/>
      <c r="S171" s="17"/>
      <c r="T171" s="17"/>
      <c r="U171" s="17"/>
    </row>
    <row r="172" spans="14:21" x14ac:dyDescent="0.15">
      <c r="N172" s="17"/>
      <c r="O172" s="17"/>
      <c r="P172" s="17"/>
      <c r="Q172" s="17"/>
      <c r="R172" s="17"/>
      <c r="S172" s="17"/>
      <c r="T172" s="17"/>
      <c r="U172" s="17"/>
    </row>
    <row r="173" spans="14:21" x14ac:dyDescent="0.15">
      <c r="N173" s="17"/>
      <c r="O173" s="17"/>
      <c r="P173" s="17"/>
      <c r="Q173" s="17"/>
      <c r="R173" s="17"/>
      <c r="S173" s="17"/>
      <c r="T173" s="17"/>
      <c r="U173" s="17"/>
    </row>
    <row r="174" spans="14:21" x14ac:dyDescent="0.15">
      <c r="N174" s="17"/>
      <c r="O174" s="17"/>
      <c r="P174" s="17"/>
      <c r="Q174" s="17"/>
      <c r="R174" s="17"/>
      <c r="S174" s="17"/>
      <c r="T174" s="17"/>
      <c r="U174" s="17"/>
    </row>
    <row r="175" spans="14:21" x14ac:dyDescent="0.15">
      <c r="N175" s="17"/>
      <c r="O175" s="17"/>
      <c r="P175" s="17"/>
      <c r="Q175" s="17"/>
      <c r="R175" s="17"/>
      <c r="S175" s="17"/>
      <c r="T175" s="17"/>
      <c r="U175" s="17"/>
    </row>
    <row r="176" spans="14:21" x14ac:dyDescent="0.15">
      <c r="N176" s="17"/>
      <c r="O176" s="17"/>
      <c r="P176" s="17"/>
      <c r="Q176" s="17"/>
      <c r="R176" s="17"/>
      <c r="S176" s="17"/>
      <c r="T176" s="17"/>
      <c r="U176" s="17"/>
    </row>
    <row r="177" spans="14:21" x14ac:dyDescent="0.15">
      <c r="N177" s="17"/>
      <c r="O177" s="17"/>
      <c r="P177" s="17"/>
      <c r="Q177" s="17"/>
      <c r="R177" s="17"/>
      <c r="S177" s="17"/>
      <c r="T177" s="17"/>
      <c r="U177" s="17"/>
    </row>
    <row r="178" spans="14:21" x14ac:dyDescent="0.15">
      <c r="N178" s="17"/>
      <c r="O178" s="17"/>
      <c r="P178" s="17"/>
      <c r="Q178" s="17"/>
      <c r="R178" s="17"/>
      <c r="S178" s="17"/>
      <c r="T178" s="17"/>
      <c r="U178" s="17"/>
    </row>
    <row r="179" spans="14:21" x14ac:dyDescent="0.15">
      <c r="N179" s="17"/>
      <c r="O179" s="17"/>
      <c r="P179" s="17"/>
      <c r="Q179" s="17"/>
      <c r="R179" s="17"/>
      <c r="S179" s="17"/>
      <c r="T179" s="17"/>
      <c r="U179" s="17"/>
    </row>
    <row r="180" spans="14:21" x14ac:dyDescent="0.15">
      <c r="N180" s="17"/>
      <c r="O180" s="17"/>
      <c r="P180" s="17"/>
      <c r="Q180" s="17"/>
      <c r="R180" s="17"/>
      <c r="S180" s="17"/>
      <c r="T180" s="17"/>
      <c r="U180" s="17"/>
    </row>
    <row r="181" spans="14:21" x14ac:dyDescent="0.15">
      <c r="N181" s="17"/>
      <c r="O181" s="17"/>
      <c r="P181" s="17"/>
      <c r="Q181" s="17"/>
      <c r="R181" s="17"/>
      <c r="S181" s="17"/>
      <c r="T181" s="17"/>
      <c r="U181" s="17"/>
    </row>
    <row r="182" spans="14:21" x14ac:dyDescent="0.15">
      <c r="N182" s="17"/>
      <c r="O182" s="17"/>
      <c r="P182" s="17"/>
      <c r="Q182" s="17"/>
      <c r="R182" s="17"/>
      <c r="S182" s="17"/>
      <c r="T182" s="17"/>
      <c r="U182" s="17"/>
    </row>
    <row r="183" spans="14:21" x14ac:dyDescent="0.15">
      <c r="N183" s="17"/>
      <c r="O183" s="17"/>
      <c r="P183" s="17"/>
      <c r="Q183" s="17"/>
      <c r="R183" s="17"/>
      <c r="S183" s="17"/>
      <c r="T183" s="17"/>
      <c r="U183" s="17"/>
    </row>
    <row r="184" spans="14:21" x14ac:dyDescent="0.15">
      <c r="N184" s="17"/>
      <c r="O184" s="17"/>
      <c r="P184" s="17"/>
      <c r="Q184" s="17"/>
      <c r="R184" s="17"/>
      <c r="S184" s="17"/>
      <c r="T184" s="17"/>
      <c r="U184" s="17"/>
    </row>
    <row r="185" spans="14:21" x14ac:dyDescent="0.15">
      <c r="N185" s="17"/>
      <c r="O185" s="17"/>
      <c r="P185" s="17"/>
      <c r="Q185" s="17"/>
      <c r="R185" s="17"/>
      <c r="S185" s="17"/>
      <c r="T185" s="17"/>
      <c r="U185" s="17"/>
    </row>
    <row r="186" spans="14:21" x14ac:dyDescent="0.15">
      <c r="N186" s="17"/>
      <c r="O186" s="17"/>
      <c r="P186" s="17"/>
      <c r="Q186" s="17"/>
      <c r="R186" s="17"/>
      <c r="S186" s="17"/>
      <c r="T186" s="17"/>
      <c r="U186" s="17"/>
    </row>
    <row r="187" spans="14:21" x14ac:dyDescent="0.15">
      <c r="N187" s="17"/>
      <c r="O187" s="17"/>
      <c r="P187" s="17"/>
      <c r="Q187" s="17"/>
      <c r="R187" s="17"/>
      <c r="S187" s="17"/>
      <c r="T187" s="17"/>
      <c r="U187" s="17"/>
    </row>
    <row r="188" spans="14:21" x14ac:dyDescent="0.15">
      <c r="N188" s="17"/>
      <c r="O188" s="17"/>
      <c r="P188" s="17"/>
      <c r="Q188" s="17"/>
      <c r="R188" s="17"/>
      <c r="S188" s="17"/>
      <c r="T188" s="17"/>
      <c r="U188" s="17"/>
    </row>
    <row r="189" spans="14:21" x14ac:dyDescent="0.15">
      <c r="N189" s="17"/>
      <c r="O189" s="17"/>
      <c r="P189" s="17"/>
      <c r="Q189" s="17"/>
      <c r="R189" s="17"/>
      <c r="S189" s="17"/>
      <c r="T189" s="17"/>
      <c r="U189" s="17"/>
    </row>
    <row r="190" spans="14:21" x14ac:dyDescent="0.15">
      <c r="N190" s="17"/>
      <c r="O190" s="17"/>
      <c r="P190" s="17"/>
      <c r="Q190" s="17"/>
      <c r="R190" s="17"/>
      <c r="S190" s="17"/>
      <c r="T190" s="17"/>
      <c r="U190" s="17"/>
    </row>
    <row r="191" spans="14:21" x14ac:dyDescent="0.15">
      <c r="N191" s="17"/>
      <c r="O191" s="17"/>
      <c r="P191" s="17"/>
      <c r="Q191" s="17"/>
      <c r="R191" s="17"/>
      <c r="S191" s="17"/>
      <c r="T191" s="17"/>
      <c r="U191" s="17"/>
    </row>
    <row r="192" spans="14:21" x14ac:dyDescent="0.15">
      <c r="N192" s="17"/>
      <c r="O192" s="17"/>
      <c r="P192" s="17"/>
      <c r="Q192" s="17"/>
      <c r="R192" s="17"/>
      <c r="S192" s="17"/>
      <c r="T192" s="17"/>
      <c r="U192" s="17"/>
    </row>
    <row r="193" spans="14:21" x14ac:dyDescent="0.15">
      <c r="N193" s="17"/>
      <c r="O193" s="17"/>
      <c r="P193" s="17"/>
      <c r="Q193" s="17"/>
      <c r="R193" s="17"/>
      <c r="S193" s="17"/>
      <c r="T193" s="17"/>
      <c r="U193" s="17"/>
    </row>
    <row r="194" spans="14:21" x14ac:dyDescent="0.15">
      <c r="N194" s="17"/>
      <c r="O194" s="17"/>
      <c r="P194" s="17"/>
      <c r="Q194" s="17"/>
      <c r="R194" s="17"/>
      <c r="S194" s="17"/>
      <c r="T194" s="17"/>
      <c r="U194" s="17"/>
    </row>
    <row r="195" spans="14:21" x14ac:dyDescent="0.15">
      <c r="N195" s="17"/>
      <c r="O195" s="17"/>
      <c r="P195" s="17"/>
      <c r="Q195" s="17"/>
      <c r="R195" s="17"/>
      <c r="S195" s="17"/>
      <c r="T195" s="17"/>
      <c r="U195" s="17"/>
    </row>
    <row r="196" spans="14:21" x14ac:dyDescent="0.15">
      <c r="N196" s="17"/>
      <c r="O196" s="17"/>
      <c r="P196" s="17"/>
      <c r="Q196" s="17"/>
      <c r="R196" s="17"/>
      <c r="S196" s="17"/>
      <c r="T196" s="17"/>
      <c r="U196" s="17"/>
    </row>
    <row r="197" spans="14:21" x14ac:dyDescent="0.15">
      <c r="N197" s="17"/>
      <c r="O197" s="17"/>
      <c r="P197" s="17"/>
      <c r="Q197" s="17"/>
      <c r="R197" s="17"/>
      <c r="S197" s="17"/>
      <c r="T197" s="17"/>
      <c r="U197" s="17"/>
    </row>
    <row r="198" spans="14:21" x14ac:dyDescent="0.15">
      <c r="N198" s="17"/>
      <c r="O198" s="17"/>
      <c r="P198" s="17"/>
      <c r="Q198" s="17"/>
      <c r="R198" s="17"/>
      <c r="S198" s="17"/>
      <c r="T198" s="17"/>
      <c r="U198" s="17"/>
    </row>
    <row r="199" spans="14:21" x14ac:dyDescent="0.15">
      <c r="N199" s="17"/>
      <c r="O199" s="17"/>
      <c r="P199" s="17"/>
      <c r="Q199" s="17"/>
      <c r="R199" s="17"/>
      <c r="S199" s="17"/>
      <c r="T199" s="17"/>
      <c r="U199" s="17"/>
    </row>
    <row r="200" spans="14:21" x14ac:dyDescent="0.15">
      <c r="N200" s="17"/>
      <c r="O200" s="17"/>
      <c r="P200" s="17"/>
      <c r="Q200" s="17"/>
      <c r="R200" s="17"/>
      <c r="S200" s="17"/>
      <c r="T200" s="17"/>
      <c r="U200" s="17"/>
    </row>
    <row r="201" spans="14:21" x14ac:dyDescent="0.15">
      <c r="N201" s="17"/>
      <c r="O201" s="17"/>
      <c r="P201" s="17"/>
      <c r="Q201" s="17"/>
      <c r="R201" s="17"/>
      <c r="S201" s="17"/>
      <c r="T201" s="17"/>
      <c r="U201" s="17"/>
    </row>
    <row r="202" spans="14:21" x14ac:dyDescent="0.15">
      <c r="N202" s="17"/>
      <c r="O202" s="17"/>
      <c r="P202" s="17"/>
      <c r="Q202" s="17"/>
      <c r="R202" s="17"/>
      <c r="S202" s="17"/>
      <c r="T202" s="17"/>
      <c r="U202" s="17"/>
    </row>
    <row r="203" spans="14:21" x14ac:dyDescent="0.15">
      <c r="N203" s="17"/>
      <c r="O203" s="17"/>
      <c r="P203" s="17"/>
      <c r="Q203" s="17"/>
      <c r="R203" s="17"/>
      <c r="S203" s="17"/>
      <c r="T203" s="17"/>
      <c r="U203" s="17"/>
    </row>
    <row r="204" spans="14:21" x14ac:dyDescent="0.15">
      <c r="N204" s="17"/>
      <c r="O204" s="17"/>
      <c r="P204" s="17"/>
      <c r="Q204" s="17"/>
      <c r="R204" s="17"/>
      <c r="S204" s="17"/>
      <c r="T204" s="17"/>
      <c r="U204" s="17"/>
    </row>
    <row r="205" spans="14:21" x14ac:dyDescent="0.15">
      <c r="N205" s="17"/>
      <c r="O205" s="17"/>
      <c r="P205" s="17"/>
      <c r="Q205" s="17"/>
      <c r="R205" s="17"/>
      <c r="S205" s="17"/>
      <c r="T205" s="17"/>
      <c r="U205" s="17"/>
    </row>
    <row r="206" spans="14:21" x14ac:dyDescent="0.15">
      <c r="N206" s="17"/>
      <c r="O206" s="17"/>
      <c r="P206" s="17"/>
      <c r="Q206" s="17"/>
      <c r="R206" s="17"/>
      <c r="S206" s="17"/>
      <c r="T206" s="17"/>
      <c r="U206" s="17"/>
    </row>
    <row r="207" spans="14:21" x14ac:dyDescent="0.15">
      <c r="N207" s="17"/>
      <c r="O207" s="17"/>
      <c r="P207" s="17"/>
      <c r="Q207" s="17"/>
      <c r="R207" s="17"/>
      <c r="S207" s="17"/>
      <c r="T207" s="17"/>
      <c r="U207" s="17"/>
    </row>
    <row r="208" spans="14:21" x14ac:dyDescent="0.15">
      <c r="N208" s="17"/>
      <c r="O208" s="17"/>
      <c r="P208" s="17"/>
      <c r="Q208" s="17"/>
      <c r="R208" s="17"/>
      <c r="S208" s="17"/>
      <c r="T208" s="17"/>
      <c r="U208" s="17"/>
    </row>
    <row r="209" spans="14:21" x14ac:dyDescent="0.15">
      <c r="N209" s="17"/>
      <c r="O209" s="17"/>
      <c r="P209" s="17"/>
      <c r="Q209" s="17"/>
      <c r="R209" s="17"/>
      <c r="S209" s="17"/>
      <c r="T209" s="17"/>
      <c r="U209" s="17"/>
    </row>
    <row r="210" spans="14:21" x14ac:dyDescent="0.15">
      <c r="N210" s="17"/>
      <c r="O210" s="17"/>
      <c r="P210" s="17"/>
      <c r="Q210" s="17"/>
      <c r="R210" s="17"/>
      <c r="S210" s="17"/>
      <c r="T210" s="17"/>
      <c r="U210" s="17"/>
    </row>
    <row r="211" spans="14:21" x14ac:dyDescent="0.15">
      <c r="N211" s="17"/>
      <c r="O211" s="17"/>
      <c r="P211" s="17"/>
      <c r="Q211" s="17"/>
      <c r="R211" s="17"/>
      <c r="S211" s="17"/>
      <c r="T211" s="17"/>
      <c r="U211" s="17"/>
    </row>
    <row r="212" spans="14:21" x14ac:dyDescent="0.15">
      <c r="N212" s="17"/>
      <c r="O212" s="17"/>
      <c r="P212" s="17"/>
      <c r="Q212" s="17"/>
      <c r="R212" s="17"/>
      <c r="S212" s="17"/>
      <c r="T212" s="17"/>
      <c r="U212" s="17"/>
    </row>
    <row r="213" spans="14:21" x14ac:dyDescent="0.15">
      <c r="N213" s="17"/>
      <c r="O213" s="17"/>
      <c r="P213" s="17"/>
      <c r="Q213" s="17"/>
      <c r="R213" s="17"/>
      <c r="S213" s="17"/>
      <c r="T213" s="17"/>
      <c r="U213" s="17"/>
    </row>
    <row r="214" spans="14:21" x14ac:dyDescent="0.15">
      <c r="N214" s="17"/>
      <c r="O214" s="17"/>
      <c r="P214" s="17"/>
      <c r="Q214" s="17"/>
      <c r="R214" s="17"/>
      <c r="S214" s="17"/>
      <c r="T214" s="17"/>
      <c r="U214" s="17"/>
    </row>
    <row r="215" spans="14:21" x14ac:dyDescent="0.15">
      <c r="N215" s="17"/>
      <c r="O215" s="17"/>
      <c r="P215" s="17"/>
      <c r="Q215" s="17"/>
      <c r="R215" s="17"/>
      <c r="S215" s="17"/>
      <c r="T215" s="17"/>
      <c r="U215" s="17"/>
    </row>
    <row r="216" spans="14:21" x14ac:dyDescent="0.15">
      <c r="N216" s="17"/>
      <c r="O216" s="17"/>
      <c r="P216" s="17"/>
      <c r="Q216" s="17"/>
      <c r="R216" s="17"/>
      <c r="S216" s="17"/>
      <c r="T216" s="17"/>
      <c r="U216" s="17"/>
    </row>
    <row r="217" spans="14:21" x14ac:dyDescent="0.15">
      <c r="N217" s="17"/>
      <c r="O217" s="17"/>
      <c r="P217" s="17"/>
      <c r="Q217" s="17"/>
      <c r="R217" s="17"/>
      <c r="S217" s="17"/>
      <c r="T217" s="17"/>
      <c r="U217" s="17"/>
    </row>
    <row r="218" spans="14:21" x14ac:dyDescent="0.15">
      <c r="N218" s="17"/>
      <c r="O218" s="17"/>
      <c r="P218" s="17"/>
      <c r="Q218" s="17"/>
      <c r="R218" s="17"/>
      <c r="S218" s="17"/>
      <c r="T218" s="17"/>
      <c r="U218" s="17"/>
    </row>
    <row r="219" spans="14:21" x14ac:dyDescent="0.15">
      <c r="N219" s="17"/>
      <c r="O219" s="17"/>
      <c r="P219" s="17"/>
      <c r="Q219" s="17"/>
      <c r="R219" s="17"/>
      <c r="S219" s="17"/>
      <c r="T219" s="17"/>
      <c r="U219" s="17"/>
    </row>
    <row r="220" spans="14:21" x14ac:dyDescent="0.15">
      <c r="N220" s="17"/>
      <c r="O220" s="17"/>
      <c r="P220" s="17"/>
      <c r="Q220" s="17"/>
      <c r="R220" s="17"/>
      <c r="S220" s="17"/>
      <c r="T220" s="17"/>
      <c r="U220" s="17"/>
    </row>
    <row r="221" spans="14:21" x14ac:dyDescent="0.15">
      <c r="N221" s="17"/>
      <c r="O221" s="17"/>
      <c r="P221" s="17"/>
      <c r="Q221" s="17"/>
      <c r="R221" s="17"/>
      <c r="S221" s="17"/>
      <c r="T221" s="17"/>
      <c r="U221" s="17"/>
    </row>
    <row r="222" spans="14:21" x14ac:dyDescent="0.15">
      <c r="N222" s="17"/>
      <c r="O222" s="17"/>
      <c r="P222" s="17"/>
      <c r="Q222" s="17"/>
      <c r="R222" s="17"/>
      <c r="S222" s="17"/>
      <c r="T222" s="17"/>
      <c r="U222" s="17"/>
    </row>
    <row r="223" spans="14:21" x14ac:dyDescent="0.15">
      <c r="N223" s="17"/>
      <c r="O223" s="17"/>
      <c r="P223" s="17"/>
      <c r="Q223" s="17"/>
      <c r="R223" s="17"/>
      <c r="S223" s="17"/>
      <c r="T223" s="17"/>
      <c r="U223" s="17"/>
    </row>
    <row r="224" spans="14:21" x14ac:dyDescent="0.15">
      <c r="N224" s="17"/>
      <c r="O224" s="17"/>
      <c r="P224" s="17"/>
      <c r="Q224" s="17"/>
      <c r="R224" s="17"/>
      <c r="S224" s="17"/>
      <c r="T224" s="17"/>
      <c r="U224" s="17"/>
    </row>
    <row r="225" spans="14:21" x14ac:dyDescent="0.15">
      <c r="N225" s="17"/>
      <c r="O225" s="17"/>
      <c r="P225" s="17"/>
      <c r="Q225" s="17"/>
      <c r="R225" s="17"/>
      <c r="S225" s="17"/>
      <c r="T225" s="17"/>
      <c r="U225" s="17"/>
    </row>
    <row r="226" spans="14:21" x14ac:dyDescent="0.15">
      <c r="N226" s="17"/>
      <c r="O226" s="17"/>
      <c r="P226" s="17"/>
      <c r="Q226" s="17"/>
      <c r="R226" s="17"/>
      <c r="S226" s="17"/>
      <c r="T226" s="17"/>
      <c r="U226" s="17"/>
    </row>
    <row r="227" spans="14:21" x14ac:dyDescent="0.15">
      <c r="N227" s="17"/>
      <c r="O227" s="17"/>
      <c r="P227" s="17"/>
      <c r="Q227" s="17"/>
      <c r="R227" s="17"/>
      <c r="S227" s="17"/>
      <c r="T227" s="17"/>
      <c r="U227" s="17"/>
    </row>
    <row r="228" spans="14:21" x14ac:dyDescent="0.15">
      <c r="N228" s="17"/>
      <c r="O228" s="17"/>
      <c r="P228" s="17"/>
      <c r="Q228" s="17"/>
      <c r="R228" s="17"/>
      <c r="S228" s="17"/>
      <c r="T228" s="17"/>
      <c r="U228" s="17"/>
    </row>
    <row r="229" spans="14:21" x14ac:dyDescent="0.15">
      <c r="N229" s="17"/>
      <c r="O229" s="17"/>
      <c r="P229" s="17"/>
      <c r="Q229" s="17"/>
      <c r="R229" s="17"/>
      <c r="S229" s="17"/>
      <c r="T229" s="17"/>
      <c r="U229" s="17"/>
    </row>
    <row r="230" spans="14:21" x14ac:dyDescent="0.15">
      <c r="N230" s="17"/>
      <c r="O230" s="17"/>
      <c r="P230" s="17"/>
      <c r="Q230" s="17"/>
      <c r="R230" s="17"/>
      <c r="S230" s="17"/>
      <c r="T230" s="17"/>
      <c r="U230" s="17"/>
    </row>
    <row r="231" spans="14:21" x14ac:dyDescent="0.15">
      <c r="N231" s="17"/>
      <c r="O231" s="17"/>
      <c r="P231" s="17"/>
      <c r="Q231" s="17"/>
      <c r="R231" s="17"/>
      <c r="S231" s="17"/>
      <c r="T231" s="17"/>
      <c r="U231" s="17"/>
    </row>
    <row r="232" spans="14:21" x14ac:dyDescent="0.15">
      <c r="N232" s="17"/>
      <c r="O232" s="17"/>
      <c r="P232" s="17"/>
      <c r="Q232" s="17"/>
      <c r="R232" s="17"/>
      <c r="S232" s="17"/>
      <c r="T232" s="17"/>
      <c r="U232" s="17"/>
    </row>
    <row r="233" spans="14:21" x14ac:dyDescent="0.15">
      <c r="N233" s="17"/>
      <c r="O233" s="17"/>
      <c r="P233" s="17"/>
      <c r="Q233" s="17"/>
      <c r="R233" s="17"/>
      <c r="S233" s="17"/>
      <c r="T233" s="17"/>
      <c r="U233" s="17"/>
    </row>
    <row r="234" spans="14:21" x14ac:dyDescent="0.15">
      <c r="N234" s="17"/>
      <c r="O234" s="17"/>
      <c r="P234" s="17"/>
      <c r="Q234" s="17"/>
      <c r="R234" s="17"/>
      <c r="S234" s="17"/>
      <c r="T234" s="17"/>
      <c r="U234" s="17"/>
    </row>
    <row r="235" spans="14:21" x14ac:dyDescent="0.15">
      <c r="N235" s="17"/>
      <c r="O235" s="17"/>
      <c r="P235" s="17"/>
      <c r="Q235" s="17"/>
      <c r="R235" s="17"/>
      <c r="S235" s="17"/>
      <c r="T235" s="17"/>
      <c r="U235" s="17"/>
    </row>
    <row r="236" spans="14:21" x14ac:dyDescent="0.15">
      <c r="N236" s="17"/>
      <c r="O236" s="17"/>
      <c r="P236" s="17"/>
      <c r="Q236" s="17"/>
      <c r="R236" s="17"/>
      <c r="S236" s="17"/>
      <c r="T236" s="17"/>
      <c r="U236" s="17"/>
    </row>
    <row r="237" spans="14:21" x14ac:dyDescent="0.15">
      <c r="N237" s="17"/>
      <c r="O237" s="17"/>
      <c r="P237" s="17"/>
      <c r="Q237" s="17"/>
      <c r="R237" s="17"/>
      <c r="S237" s="17"/>
      <c r="T237" s="17"/>
      <c r="U237" s="17"/>
    </row>
    <row r="238" spans="14:21" x14ac:dyDescent="0.15">
      <c r="N238" s="17"/>
      <c r="O238" s="17"/>
      <c r="P238" s="17"/>
      <c r="Q238" s="17"/>
      <c r="R238" s="17"/>
      <c r="S238" s="17"/>
      <c r="T238" s="17"/>
      <c r="U238" s="17"/>
    </row>
    <row r="239" spans="14:21" x14ac:dyDescent="0.15">
      <c r="N239" s="17"/>
      <c r="O239" s="17"/>
      <c r="P239" s="17"/>
      <c r="Q239" s="17"/>
      <c r="R239" s="17"/>
      <c r="S239" s="17"/>
      <c r="T239" s="17"/>
      <c r="U239" s="17"/>
    </row>
    <row r="240" spans="14:21" x14ac:dyDescent="0.15">
      <c r="N240" s="17"/>
      <c r="O240" s="17"/>
      <c r="P240" s="17"/>
      <c r="Q240" s="17"/>
      <c r="R240" s="17"/>
      <c r="S240" s="17"/>
      <c r="T240" s="17"/>
      <c r="U240" s="17"/>
    </row>
    <row r="241" spans="14:21" x14ac:dyDescent="0.15">
      <c r="N241" s="17"/>
      <c r="O241" s="17"/>
      <c r="P241" s="17"/>
      <c r="Q241" s="17"/>
      <c r="R241" s="17"/>
      <c r="S241" s="17"/>
      <c r="T241" s="17"/>
      <c r="U241" s="17"/>
    </row>
    <row r="242" spans="14:21" x14ac:dyDescent="0.15">
      <c r="N242" s="17"/>
      <c r="O242" s="17"/>
      <c r="P242" s="17"/>
      <c r="Q242" s="17"/>
      <c r="R242" s="17"/>
      <c r="S242" s="17"/>
      <c r="T242" s="17"/>
      <c r="U242" s="17"/>
    </row>
    <row r="243" spans="14:21" x14ac:dyDescent="0.15">
      <c r="N243" s="17"/>
      <c r="O243" s="17"/>
      <c r="P243" s="17"/>
      <c r="Q243" s="17"/>
      <c r="R243" s="17"/>
      <c r="S243" s="17"/>
      <c r="T243" s="17"/>
      <c r="U243" s="17"/>
    </row>
    <row r="310" spans="1:24" s="9" customFormat="1" ht="9.75" hidden="1" x14ac:dyDescent="0.15">
      <c r="A310" s="3"/>
      <c r="B310" s="3"/>
      <c r="C310" s="3" t="s">
        <v>30</v>
      </c>
      <c r="I310" s="47"/>
      <c r="J310" s="40"/>
      <c r="X310" s="53"/>
    </row>
    <row r="311" spans="1:24" s="9" customFormat="1" ht="9.75" hidden="1" x14ac:dyDescent="0.15">
      <c r="A311" s="3"/>
      <c r="B311" s="3"/>
      <c r="C311" s="3" t="s">
        <v>31</v>
      </c>
      <c r="I311" s="47"/>
      <c r="J311" s="40"/>
      <c r="X311" s="53"/>
    </row>
    <row r="312" spans="1:24" s="9" customFormat="1" ht="9.75" hidden="1" x14ac:dyDescent="0.15">
      <c r="A312" s="3"/>
      <c r="B312" s="3"/>
      <c r="C312" s="3" t="s">
        <v>64</v>
      </c>
      <c r="I312" s="47"/>
      <c r="J312" s="40"/>
      <c r="X312" s="53"/>
    </row>
    <row r="313" spans="1:24" s="9" customFormat="1" ht="9.75" hidden="1" x14ac:dyDescent="0.15">
      <c r="A313" s="3"/>
      <c r="B313" s="3"/>
      <c r="C313" s="3" t="s">
        <v>65</v>
      </c>
      <c r="I313" s="47"/>
      <c r="J313" s="40"/>
      <c r="X313" s="53"/>
    </row>
    <row r="314" spans="1:24" s="9" customFormat="1" ht="9.75" hidden="1" x14ac:dyDescent="0.15">
      <c r="A314" s="3"/>
      <c r="B314" s="3"/>
      <c r="C314" s="3" t="s">
        <v>66</v>
      </c>
      <c r="I314" s="47"/>
      <c r="J314" s="40"/>
      <c r="X314" s="53"/>
    </row>
    <row r="315" spans="1:24" s="9" customFormat="1" ht="9.75" hidden="1" x14ac:dyDescent="0.15">
      <c r="A315" s="3"/>
      <c r="B315" s="3"/>
      <c r="C315" s="3" t="s">
        <v>67</v>
      </c>
      <c r="I315" s="47"/>
      <c r="J315" s="40"/>
      <c r="X315" s="53"/>
    </row>
    <row r="316" spans="1:24" s="9" customFormat="1" ht="9.75" hidden="1" x14ac:dyDescent="0.15">
      <c r="A316" s="3"/>
      <c r="B316" s="3"/>
      <c r="C316" s="3" t="s">
        <v>68</v>
      </c>
      <c r="I316" s="47"/>
      <c r="J316" s="40"/>
      <c r="X316" s="53"/>
    </row>
    <row r="317" spans="1:24" s="9" customFormat="1" ht="9.75" hidden="1" x14ac:dyDescent="0.15">
      <c r="A317" s="3"/>
      <c r="B317" s="3"/>
      <c r="C317" s="3" t="s">
        <v>69</v>
      </c>
      <c r="I317" s="47"/>
      <c r="J317" s="40"/>
      <c r="X317" s="53"/>
    </row>
    <row r="318" spans="1:24" s="9" customFormat="1" ht="9.75" hidden="1" x14ac:dyDescent="0.15">
      <c r="A318" s="3"/>
      <c r="B318" s="3"/>
      <c r="C318" s="3" t="s">
        <v>70</v>
      </c>
      <c r="I318" s="47"/>
      <c r="J318" s="40"/>
      <c r="X318" s="53"/>
    </row>
    <row r="319" spans="1:24" s="9" customFormat="1" ht="9.75" hidden="1" x14ac:dyDescent="0.15">
      <c r="A319" s="3"/>
      <c r="B319" s="3"/>
      <c r="C319" s="3" t="s">
        <v>71</v>
      </c>
      <c r="I319" s="47"/>
      <c r="J319" s="40"/>
      <c r="X319" s="53"/>
    </row>
    <row r="320" spans="1:24" s="9" customFormat="1" ht="9.75" hidden="1" x14ac:dyDescent="0.15">
      <c r="A320" s="3"/>
      <c r="B320" s="3"/>
      <c r="C320" s="3" t="s">
        <v>72</v>
      </c>
      <c r="I320" s="47"/>
      <c r="J320" s="40"/>
      <c r="X320" s="53"/>
    </row>
    <row r="321" spans="1:24" s="9" customFormat="1" ht="9.75" hidden="1" x14ac:dyDescent="0.15">
      <c r="A321" s="3"/>
      <c r="B321" s="3"/>
      <c r="C321" s="3" t="s">
        <v>73</v>
      </c>
      <c r="I321" s="47"/>
      <c r="J321" s="40"/>
      <c r="X321" s="53"/>
    </row>
    <row r="322" spans="1:24" s="9" customFormat="1" ht="9.75" hidden="1" x14ac:dyDescent="0.15">
      <c r="A322" s="3"/>
      <c r="B322" s="3"/>
      <c r="C322" s="3" t="s">
        <v>74</v>
      </c>
      <c r="I322" s="47"/>
      <c r="J322" s="40"/>
      <c r="X322" s="53"/>
    </row>
    <row r="323" spans="1:24" s="9" customFormat="1" ht="9.75" hidden="1" x14ac:dyDescent="0.15">
      <c r="A323" s="3"/>
      <c r="B323" s="3"/>
      <c r="C323" s="3" t="s">
        <v>75</v>
      </c>
      <c r="I323" s="47"/>
      <c r="J323" s="40"/>
      <c r="X323" s="53"/>
    </row>
    <row r="324" spans="1:24" s="9" customFormat="1" ht="9.75" hidden="1" x14ac:dyDescent="0.15">
      <c r="A324" s="3"/>
      <c r="B324" s="3"/>
      <c r="C324" s="3" t="s">
        <v>76</v>
      </c>
      <c r="I324" s="47"/>
      <c r="J324" s="40"/>
      <c r="X324" s="53"/>
    </row>
    <row r="325" spans="1:24" s="9" customFormat="1" ht="9.75" hidden="1" x14ac:dyDescent="0.15">
      <c r="A325" s="3"/>
      <c r="B325" s="3"/>
      <c r="C325" s="3" t="s">
        <v>77</v>
      </c>
      <c r="I325" s="47"/>
      <c r="J325" s="40"/>
      <c r="X325" s="53"/>
    </row>
    <row r="326" spans="1:24" s="9" customFormat="1" ht="9.75" hidden="1" x14ac:dyDescent="0.15">
      <c r="A326" s="3"/>
      <c r="B326" s="3"/>
      <c r="C326" s="3" t="s">
        <v>78</v>
      </c>
      <c r="I326" s="47"/>
      <c r="J326" s="40"/>
      <c r="X326" s="53"/>
    </row>
  </sheetData>
  <mergeCells count="22">
    <mergeCell ref="U4:U5"/>
    <mergeCell ref="B4:B5"/>
    <mergeCell ref="R4:R5"/>
    <mergeCell ref="K4:K5"/>
    <mergeCell ref="L4:N4"/>
    <mergeCell ref="C4:C5"/>
    <mergeCell ref="V4:V5"/>
    <mergeCell ref="A1:V1"/>
    <mergeCell ref="A2:V2"/>
    <mergeCell ref="A4:A5"/>
    <mergeCell ref="D4:D5"/>
    <mergeCell ref="E4:E5"/>
    <mergeCell ref="F4:F5"/>
    <mergeCell ref="G4:G5"/>
    <mergeCell ref="H4:H5"/>
    <mergeCell ref="I4:I5"/>
    <mergeCell ref="J4:J5"/>
    <mergeCell ref="S4:S5"/>
    <mergeCell ref="T4:T5"/>
    <mergeCell ref="O4:O5"/>
    <mergeCell ref="P4:P5"/>
    <mergeCell ref="Q4:Q5"/>
  </mergeCells>
  <phoneticPr fontId="1"/>
  <dataValidations disablePrompts="1" count="3">
    <dataValidation type="custom" allowBlank="1" showInputMessage="1" showErrorMessage="1" sqref="T100" xr:uid="{00000000-0002-0000-0200-000001000000}">
      <formula1>U107</formula1>
    </dataValidation>
    <dataValidation type="list" allowBlank="1" showInputMessage="1" showErrorMessage="1" sqref="U6:U55" xr:uid="{00000000-0002-0000-0200-000002000000}">
      <formula1>$U$107:$U$108</formula1>
    </dataValidation>
    <dataValidation type="list" allowBlank="1" showInputMessage="1" showErrorMessage="1" sqref="U56:U65" xr:uid="{0EADFFAD-64FA-4DFA-B709-89BC2B86A03F}">
      <formula1>$U$99:$U$100</formula1>
    </dataValidation>
  </dataValidations>
  <printOptions horizontalCentered="1"/>
  <pageMargins left="0.51181102362204722" right="0.51181102362204722" top="0.74803149606299213" bottom="0" header="0.31496062992125984" footer="0.31496062992125984"/>
  <pageSetup paperSize="9" scale="78" fitToHeight="0" orientation="landscape" r:id="rId1"/>
  <headerFooter>
    <oddHeader>&amp;L令和8年4月～6月契約締結分</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3000000}">
          <x14:formula1>
            <xm:f>一者応札理由!$A$2:$A$19</xm:f>
          </x14:formula1>
          <xm:sqref>T7:T55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R324"/>
  <sheetViews>
    <sheetView tabSelected="1" view="pageBreakPreview" topLeftCell="A52" zoomScale="130" zoomScaleNormal="85" zoomScaleSheetLayoutView="130" workbookViewId="0">
      <selection activeCell="Z8" sqref="Z8"/>
    </sheetView>
  </sheetViews>
  <sheetFormatPr defaultColWidth="9" defaultRowHeight="13.5" x14ac:dyDescent="0.15"/>
  <cols>
    <col min="1" max="1" width="8.25" style="17" customWidth="1"/>
    <col min="2" max="3" width="16.375" style="17" hidden="1" customWidth="1"/>
    <col min="4" max="4" width="22.875" style="1" customWidth="1"/>
    <col min="5" max="5" width="25.125" style="1" customWidth="1"/>
    <col min="6" max="6" width="11.75" style="1" bestFit="1" customWidth="1"/>
    <col min="7" max="7" width="20.375" style="1" customWidth="1"/>
    <col min="8" max="8" width="26" style="1" customWidth="1"/>
    <col min="9" max="9" width="11.375" style="1" customWidth="1"/>
    <col min="10" max="10" width="10.375" style="1" bestFit="1" customWidth="1"/>
    <col min="11" max="11" width="5.25" style="1" bestFit="1" customWidth="1"/>
    <col min="12" max="13" width="6" style="1" bestFit="1" customWidth="1"/>
    <col min="14" max="14" width="10.375" style="1" customWidth="1"/>
    <col min="15" max="15" width="6.25" style="1" bestFit="1" customWidth="1"/>
    <col min="16" max="16" width="9" style="1"/>
    <col min="17" max="17" width="20" style="1" customWidth="1"/>
    <col min="18" max="18" width="18.875" style="1" customWidth="1"/>
    <col min="19" max="16384" width="9" style="1"/>
  </cols>
  <sheetData>
    <row r="1" spans="1:18" ht="25.5" customHeight="1" x14ac:dyDescent="0.15">
      <c r="D1" s="100" t="s">
        <v>79</v>
      </c>
      <c r="E1" s="100"/>
      <c r="F1" s="100"/>
      <c r="G1" s="100"/>
      <c r="H1" s="100"/>
      <c r="I1" s="100"/>
      <c r="J1" s="100"/>
      <c r="K1" s="100"/>
      <c r="L1" s="100"/>
      <c r="M1" s="100"/>
      <c r="N1" s="100"/>
      <c r="O1" s="100"/>
    </row>
    <row r="2" spans="1:18" ht="25.5" customHeight="1" x14ac:dyDescent="0.15">
      <c r="D2" s="100" t="s">
        <v>1</v>
      </c>
      <c r="E2" s="100"/>
      <c r="F2" s="100"/>
      <c r="G2" s="100"/>
      <c r="H2" s="100"/>
      <c r="I2" s="100"/>
      <c r="J2" s="100"/>
      <c r="K2" s="100"/>
      <c r="L2" s="100"/>
      <c r="M2" s="100"/>
      <c r="N2" s="100"/>
      <c r="O2" s="100"/>
    </row>
    <row r="3" spans="1:18" x14ac:dyDescent="0.15">
      <c r="O3" s="2"/>
      <c r="P3" s="2" t="s">
        <v>80</v>
      </c>
    </row>
    <row r="4" spans="1:18" s="17" customFormat="1" ht="30" customHeight="1" x14ac:dyDescent="0.15">
      <c r="A4" s="98"/>
      <c r="B4" s="103" t="s">
        <v>3</v>
      </c>
      <c r="C4" s="105" t="s">
        <v>4</v>
      </c>
      <c r="D4" s="99" t="s">
        <v>57</v>
      </c>
      <c r="E4" s="99" t="s">
        <v>6</v>
      </c>
      <c r="F4" s="99" t="s">
        <v>81</v>
      </c>
      <c r="G4" s="99" t="s">
        <v>8</v>
      </c>
      <c r="H4" s="99" t="s">
        <v>82</v>
      </c>
      <c r="I4" s="101" t="s">
        <v>360</v>
      </c>
      <c r="J4" s="98" t="s">
        <v>10</v>
      </c>
      <c r="K4" s="98" t="s">
        <v>11</v>
      </c>
      <c r="L4" s="99" t="s">
        <v>51</v>
      </c>
      <c r="M4" s="98" t="s">
        <v>12</v>
      </c>
      <c r="N4" s="98"/>
      <c r="O4" s="98"/>
      <c r="P4" s="98" t="s">
        <v>20</v>
      </c>
    </row>
    <row r="5" spans="1:18" s="17" customFormat="1" ht="52.5" customHeight="1" x14ac:dyDescent="0.15">
      <c r="A5" s="98"/>
      <c r="B5" s="104"/>
      <c r="C5" s="106"/>
      <c r="D5" s="99"/>
      <c r="E5" s="99"/>
      <c r="F5" s="99"/>
      <c r="G5" s="99"/>
      <c r="H5" s="99"/>
      <c r="I5" s="102"/>
      <c r="J5" s="98"/>
      <c r="K5" s="98"/>
      <c r="L5" s="99"/>
      <c r="M5" s="18" t="s">
        <v>21</v>
      </c>
      <c r="N5" s="18" t="s">
        <v>22</v>
      </c>
      <c r="O5" s="18" t="s">
        <v>52</v>
      </c>
      <c r="P5" s="98"/>
    </row>
    <row r="6" spans="1:18" s="53" customFormat="1" ht="60" customHeight="1" x14ac:dyDescent="0.15">
      <c r="A6" s="54">
        <v>1</v>
      </c>
      <c r="B6" s="55" t="s">
        <v>198</v>
      </c>
      <c r="C6" s="55"/>
      <c r="D6" s="4" t="s">
        <v>249</v>
      </c>
      <c r="E6" s="4" t="s">
        <v>62</v>
      </c>
      <c r="F6" s="5">
        <v>46113</v>
      </c>
      <c r="G6" s="83" t="s">
        <v>315</v>
      </c>
      <c r="H6" s="4" t="s">
        <v>307</v>
      </c>
      <c r="I6" s="21" t="s">
        <v>53</v>
      </c>
      <c r="J6" s="56">
        <v>10816080</v>
      </c>
      <c r="K6" s="21" t="s">
        <v>53</v>
      </c>
      <c r="L6" s="57"/>
      <c r="M6" s="57"/>
      <c r="N6" s="57"/>
      <c r="O6" s="57"/>
      <c r="P6" s="58"/>
      <c r="Q6" s="51"/>
      <c r="R6" s="1"/>
    </row>
    <row r="7" spans="1:18" s="51" customFormat="1" ht="52.9" customHeight="1" x14ac:dyDescent="0.15">
      <c r="A7" s="54">
        <v>2</v>
      </c>
      <c r="B7" s="6" t="s">
        <v>199</v>
      </c>
      <c r="C7" s="55"/>
      <c r="D7" s="4" t="s">
        <v>250</v>
      </c>
      <c r="E7" s="4" t="s">
        <v>62</v>
      </c>
      <c r="F7" s="5">
        <v>46113</v>
      </c>
      <c r="G7" s="83" t="s">
        <v>315</v>
      </c>
      <c r="H7" s="4" t="s">
        <v>307</v>
      </c>
      <c r="I7" s="21" t="s">
        <v>53</v>
      </c>
      <c r="J7" s="56">
        <v>11929500</v>
      </c>
      <c r="K7" s="21" t="s">
        <v>53</v>
      </c>
      <c r="L7" s="57"/>
      <c r="M7" s="57"/>
      <c r="N7" s="57"/>
      <c r="O7" s="57"/>
      <c r="P7" s="58"/>
    </row>
    <row r="8" spans="1:18" ht="50.25" customHeight="1" x14ac:dyDescent="0.15">
      <c r="A8" s="34">
        <v>3</v>
      </c>
      <c r="B8" s="21" t="s">
        <v>200</v>
      </c>
      <c r="C8" s="21"/>
      <c r="D8" s="14" t="s">
        <v>251</v>
      </c>
      <c r="E8" s="42" t="s">
        <v>62</v>
      </c>
      <c r="F8" s="43">
        <v>46113</v>
      </c>
      <c r="G8" s="83" t="s">
        <v>315</v>
      </c>
      <c r="H8" s="4" t="s">
        <v>307</v>
      </c>
      <c r="I8" s="21" t="s">
        <v>53</v>
      </c>
      <c r="J8" s="45">
        <v>11730675</v>
      </c>
      <c r="K8" s="21" t="s">
        <v>53</v>
      </c>
      <c r="L8" s="18"/>
      <c r="M8" s="18"/>
      <c r="N8" s="18"/>
      <c r="O8" s="18"/>
      <c r="P8" s="12"/>
    </row>
    <row r="9" spans="1:18" ht="50.25" customHeight="1" x14ac:dyDescent="0.15">
      <c r="A9" s="34">
        <v>4</v>
      </c>
      <c r="B9" s="21" t="s">
        <v>201</v>
      </c>
      <c r="C9" s="21"/>
      <c r="D9" s="14" t="s">
        <v>252</v>
      </c>
      <c r="E9" s="42" t="s">
        <v>62</v>
      </c>
      <c r="F9" s="43">
        <v>46113</v>
      </c>
      <c r="G9" s="83" t="s">
        <v>315</v>
      </c>
      <c r="H9" s="4" t="s">
        <v>307</v>
      </c>
      <c r="I9" s="21" t="s">
        <v>53</v>
      </c>
      <c r="J9" s="44">
        <v>9145950</v>
      </c>
      <c r="K9" s="21" t="s">
        <v>53</v>
      </c>
      <c r="L9" s="8"/>
      <c r="M9" s="21"/>
      <c r="N9" s="21"/>
      <c r="O9" s="21"/>
      <c r="P9" s="12"/>
    </row>
    <row r="10" spans="1:18" ht="50.25" customHeight="1" x14ac:dyDescent="0.15">
      <c r="A10" s="34">
        <v>5</v>
      </c>
      <c r="B10" s="21" t="s">
        <v>202</v>
      </c>
      <c r="C10" s="21"/>
      <c r="D10" s="14" t="s">
        <v>253</v>
      </c>
      <c r="E10" s="4" t="s">
        <v>62</v>
      </c>
      <c r="F10" s="15">
        <v>46113</v>
      </c>
      <c r="G10" s="83" t="s">
        <v>315</v>
      </c>
      <c r="H10" s="4" t="s">
        <v>307</v>
      </c>
      <c r="I10" s="21" t="s">
        <v>53</v>
      </c>
      <c r="J10" s="25">
        <v>8947125</v>
      </c>
      <c r="K10" s="21" t="s">
        <v>53</v>
      </c>
      <c r="L10" s="8"/>
      <c r="M10" s="21"/>
      <c r="N10" s="21"/>
      <c r="O10" s="21"/>
      <c r="P10" s="12"/>
    </row>
    <row r="11" spans="1:18" ht="50.25" customHeight="1" x14ac:dyDescent="0.15">
      <c r="A11" s="34">
        <v>6</v>
      </c>
      <c r="B11" s="21" t="s">
        <v>203</v>
      </c>
      <c r="C11" s="21"/>
      <c r="D11" s="14" t="s">
        <v>254</v>
      </c>
      <c r="E11" s="4" t="s">
        <v>62</v>
      </c>
      <c r="F11" s="15">
        <v>46113</v>
      </c>
      <c r="G11" s="83" t="s">
        <v>315</v>
      </c>
      <c r="H11" s="4" t="s">
        <v>307</v>
      </c>
      <c r="I11" s="21" t="s">
        <v>53</v>
      </c>
      <c r="J11" s="25">
        <v>8947125</v>
      </c>
      <c r="K11" s="21" t="s">
        <v>53</v>
      </c>
      <c r="L11" s="8"/>
      <c r="M11" s="21"/>
      <c r="N11" s="21"/>
      <c r="O11" s="21"/>
      <c r="P11" s="12"/>
    </row>
    <row r="12" spans="1:18" ht="50.25" customHeight="1" x14ac:dyDescent="0.15">
      <c r="A12" s="34">
        <v>7</v>
      </c>
      <c r="B12" s="21" t="s">
        <v>204</v>
      </c>
      <c r="C12" s="21"/>
      <c r="D12" s="14" t="s">
        <v>255</v>
      </c>
      <c r="E12" s="4" t="s">
        <v>62</v>
      </c>
      <c r="F12" s="15">
        <v>46113</v>
      </c>
      <c r="G12" s="59" t="s">
        <v>329</v>
      </c>
      <c r="H12" s="4" t="s">
        <v>307</v>
      </c>
      <c r="I12" s="21" t="s">
        <v>53</v>
      </c>
      <c r="J12" s="25">
        <v>11929500</v>
      </c>
      <c r="K12" s="21" t="s">
        <v>53</v>
      </c>
      <c r="L12" s="8"/>
      <c r="M12" s="21"/>
      <c r="N12" s="21"/>
      <c r="O12" s="21"/>
      <c r="P12" s="18"/>
    </row>
    <row r="13" spans="1:18" ht="50.25" customHeight="1" x14ac:dyDescent="0.15">
      <c r="A13" s="34">
        <v>8</v>
      </c>
      <c r="B13" s="21" t="s">
        <v>205</v>
      </c>
      <c r="C13" s="21"/>
      <c r="D13" s="14" t="s">
        <v>256</v>
      </c>
      <c r="E13" s="4" t="s">
        <v>62</v>
      </c>
      <c r="F13" s="15">
        <v>46113</v>
      </c>
      <c r="G13" s="83" t="s">
        <v>315</v>
      </c>
      <c r="H13" s="4" t="s">
        <v>307</v>
      </c>
      <c r="I13" s="21" t="s">
        <v>53</v>
      </c>
      <c r="J13" s="25">
        <v>10736550</v>
      </c>
      <c r="K13" s="21" t="s">
        <v>53</v>
      </c>
      <c r="L13" s="8"/>
      <c r="M13" s="21"/>
      <c r="N13" s="21"/>
      <c r="O13" s="21"/>
      <c r="P13" s="18"/>
    </row>
    <row r="14" spans="1:18" ht="50.25" customHeight="1" x14ac:dyDescent="0.15">
      <c r="A14" s="34">
        <v>9</v>
      </c>
      <c r="B14" s="21" t="s">
        <v>206</v>
      </c>
      <c r="C14" s="21"/>
      <c r="D14" s="14" t="s">
        <v>257</v>
      </c>
      <c r="E14" s="4" t="s">
        <v>62</v>
      </c>
      <c r="F14" s="15">
        <v>46113</v>
      </c>
      <c r="G14" s="83" t="s">
        <v>315</v>
      </c>
      <c r="H14" s="4" t="s">
        <v>307</v>
      </c>
      <c r="I14" s="21" t="s">
        <v>53</v>
      </c>
      <c r="J14" s="25">
        <v>12168090</v>
      </c>
      <c r="K14" s="21" t="s">
        <v>53</v>
      </c>
      <c r="L14" s="8"/>
      <c r="M14" s="21"/>
      <c r="N14" s="21"/>
      <c r="O14" s="21"/>
      <c r="P14" s="13"/>
    </row>
    <row r="15" spans="1:18" ht="50.25" customHeight="1" x14ac:dyDescent="0.15">
      <c r="A15" s="34">
        <v>10</v>
      </c>
      <c r="B15" s="21" t="s">
        <v>207</v>
      </c>
      <c r="C15" s="21"/>
      <c r="D15" s="14" t="s">
        <v>258</v>
      </c>
      <c r="E15" s="4" t="s">
        <v>62</v>
      </c>
      <c r="F15" s="15">
        <v>46113</v>
      </c>
      <c r="G15" s="83" t="s">
        <v>315</v>
      </c>
      <c r="H15" s="4" t="s">
        <v>307</v>
      </c>
      <c r="I15" s="21" t="s">
        <v>53</v>
      </c>
      <c r="J15" s="25">
        <v>10736550</v>
      </c>
      <c r="K15" s="21" t="s">
        <v>53</v>
      </c>
      <c r="L15" s="8"/>
      <c r="M15" s="21"/>
      <c r="N15" s="21"/>
      <c r="O15" s="21"/>
      <c r="P15" s="18"/>
    </row>
    <row r="16" spans="1:18" ht="50.25" customHeight="1" x14ac:dyDescent="0.15">
      <c r="A16" s="34">
        <v>11</v>
      </c>
      <c r="B16" s="21" t="s">
        <v>208</v>
      </c>
      <c r="C16" s="21"/>
      <c r="D16" s="14" t="s">
        <v>259</v>
      </c>
      <c r="E16" s="4" t="s">
        <v>62</v>
      </c>
      <c r="F16" s="15">
        <v>46113</v>
      </c>
      <c r="G16" s="24" t="s">
        <v>331</v>
      </c>
      <c r="H16" s="4" t="s">
        <v>307</v>
      </c>
      <c r="I16" s="21" t="s">
        <v>53</v>
      </c>
      <c r="J16" s="25">
        <v>7802190</v>
      </c>
      <c r="K16" s="21" t="s">
        <v>53</v>
      </c>
      <c r="L16" s="8"/>
      <c r="M16" s="21"/>
      <c r="N16" s="21"/>
      <c r="O16" s="21"/>
      <c r="P16" s="18"/>
    </row>
    <row r="17" spans="1:16" ht="50.25" customHeight="1" x14ac:dyDescent="0.15">
      <c r="A17" s="34">
        <v>12</v>
      </c>
      <c r="B17" s="21" t="s">
        <v>209</v>
      </c>
      <c r="C17" s="21"/>
      <c r="D17" s="14" t="s">
        <v>260</v>
      </c>
      <c r="E17" s="4" t="s">
        <v>62</v>
      </c>
      <c r="F17" s="15">
        <v>46113</v>
      </c>
      <c r="G17" s="24" t="s">
        <v>331</v>
      </c>
      <c r="H17" s="4" t="s">
        <v>307</v>
      </c>
      <c r="I17" s="21" t="s">
        <v>53</v>
      </c>
      <c r="J17" s="25">
        <v>10637135</v>
      </c>
      <c r="K17" s="21" t="s">
        <v>53</v>
      </c>
      <c r="L17" s="8"/>
      <c r="M17" s="21"/>
      <c r="N17" s="21"/>
      <c r="O17" s="21"/>
      <c r="P17" s="18"/>
    </row>
    <row r="18" spans="1:16" ht="50.25" customHeight="1" x14ac:dyDescent="0.15">
      <c r="A18" s="34">
        <v>13</v>
      </c>
      <c r="B18" s="21" t="s">
        <v>210</v>
      </c>
      <c r="C18" s="21"/>
      <c r="D18" s="14" t="s">
        <v>261</v>
      </c>
      <c r="E18" s="4" t="s">
        <v>62</v>
      </c>
      <c r="F18" s="15">
        <v>46113</v>
      </c>
      <c r="G18" s="24" t="s">
        <v>331</v>
      </c>
      <c r="H18" s="4" t="s">
        <v>307</v>
      </c>
      <c r="I18" s="21" t="s">
        <v>53</v>
      </c>
      <c r="J18" s="25">
        <v>11690910</v>
      </c>
      <c r="K18" s="21" t="s">
        <v>53</v>
      </c>
      <c r="L18" s="8"/>
      <c r="M18" s="21"/>
      <c r="N18" s="21"/>
      <c r="O18" s="21"/>
      <c r="P18" s="18"/>
    </row>
    <row r="19" spans="1:16" ht="50.25" customHeight="1" x14ac:dyDescent="0.15">
      <c r="A19" s="34">
        <v>14</v>
      </c>
      <c r="B19" s="21" t="s">
        <v>211</v>
      </c>
      <c r="C19" s="21"/>
      <c r="D19" s="14" t="s">
        <v>262</v>
      </c>
      <c r="E19" s="4" t="s">
        <v>62</v>
      </c>
      <c r="F19" s="15">
        <v>46113</v>
      </c>
      <c r="G19" s="24" t="s">
        <v>331</v>
      </c>
      <c r="H19" s="4" t="s">
        <v>307</v>
      </c>
      <c r="I19" s="21" t="s">
        <v>53</v>
      </c>
      <c r="J19" s="25">
        <v>10637135</v>
      </c>
      <c r="K19" s="21" t="s">
        <v>53</v>
      </c>
      <c r="L19" s="8"/>
      <c r="M19" s="21"/>
      <c r="N19" s="21"/>
      <c r="O19" s="21"/>
      <c r="P19" s="18"/>
    </row>
    <row r="20" spans="1:16" ht="50.25" customHeight="1" x14ac:dyDescent="0.15">
      <c r="A20" s="34">
        <v>15</v>
      </c>
      <c r="B20" s="21" t="s">
        <v>212</v>
      </c>
      <c r="C20" s="21"/>
      <c r="D20" s="14" t="s">
        <v>263</v>
      </c>
      <c r="E20" s="4" t="s">
        <v>62</v>
      </c>
      <c r="F20" s="15">
        <v>46113</v>
      </c>
      <c r="G20" s="24" t="s">
        <v>331</v>
      </c>
      <c r="H20" s="4" t="s">
        <v>307</v>
      </c>
      <c r="I20" s="21" t="s">
        <v>53</v>
      </c>
      <c r="J20" s="25">
        <v>10637135</v>
      </c>
      <c r="K20" s="21" t="s">
        <v>53</v>
      </c>
      <c r="L20" s="8"/>
      <c r="M20" s="21"/>
      <c r="N20" s="21"/>
      <c r="O20" s="21"/>
      <c r="P20" s="18"/>
    </row>
    <row r="21" spans="1:16" ht="50.25" customHeight="1" x14ac:dyDescent="0.15">
      <c r="A21" s="34">
        <v>16</v>
      </c>
      <c r="B21" s="21" t="s">
        <v>213</v>
      </c>
      <c r="C21" s="21"/>
      <c r="D21" s="14" t="s">
        <v>264</v>
      </c>
      <c r="E21" s="4" t="s">
        <v>62</v>
      </c>
      <c r="F21" s="15">
        <v>46113</v>
      </c>
      <c r="G21" s="24" t="s">
        <v>331</v>
      </c>
      <c r="H21" s="4" t="s">
        <v>307</v>
      </c>
      <c r="I21" s="21" t="s">
        <v>53</v>
      </c>
      <c r="J21" s="25">
        <v>10657020</v>
      </c>
      <c r="K21" s="21" t="s">
        <v>53</v>
      </c>
      <c r="L21" s="8"/>
      <c r="M21" s="21"/>
      <c r="N21" s="21"/>
      <c r="O21" s="21"/>
      <c r="P21" s="18"/>
    </row>
    <row r="22" spans="1:16" ht="50.25" customHeight="1" x14ac:dyDescent="0.15">
      <c r="A22" s="34">
        <v>17</v>
      </c>
      <c r="B22" s="21" t="s">
        <v>214</v>
      </c>
      <c r="C22" s="21"/>
      <c r="D22" s="14" t="s">
        <v>265</v>
      </c>
      <c r="E22" s="4" t="s">
        <v>62</v>
      </c>
      <c r="F22" s="15">
        <v>46113</v>
      </c>
      <c r="G22" s="24" t="s">
        <v>331</v>
      </c>
      <c r="H22" s="4" t="s">
        <v>307</v>
      </c>
      <c r="I22" s="21" t="s">
        <v>53</v>
      </c>
      <c r="J22" s="25">
        <v>10657020</v>
      </c>
      <c r="K22" s="21" t="s">
        <v>53</v>
      </c>
      <c r="L22" s="8"/>
      <c r="M22" s="21"/>
      <c r="N22" s="21"/>
      <c r="O22" s="21"/>
      <c r="P22" s="18"/>
    </row>
    <row r="23" spans="1:16" ht="50.25" customHeight="1" x14ac:dyDescent="0.15">
      <c r="A23" s="34">
        <v>18</v>
      </c>
      <c r="B23" s="21" t="s">
        <v>215</v>
      </c>
      <c r="C23" s="21"/>
      <c r="D23" s="14" t="s">
        <v>266</v>
      </c>
      <c r="E23" s="4" t="s">
        <v>62</v>
      </c>
      <c r="F23" s="15">
        <v>46113</v>
      </c>
      <c r="G23" s="24" t="s">
        <v>331</v>
      </c>
      <c r="H23" s="4" t="s">
        <v>307</v>
      </c>
      <c r="I23" s="21" t="s">
        <v>53</v>
      </c>
      <c r="J23" s="25">
        <v>10657020</v>
      </c>
      <c r="K23" s="21" t="s">
        <v>53</v>
      </c>
      <c r="L23" s="8"/>
      <c r="M23" s="22"/>
      <c r="N23" s="22"/>
      <c r="O23" s="22"/>
      <c r="P23" s="18"/>
    </row>
    <row r="24" spans="1:16" ht="50.25" customHeight="1" x14ac:dyDescent="0.15">
      <c r="A24" s="34">
        <v>19</v>
      </c>
      <c r="B24" s="21" t="s">
        <v>216</v>
      </c>
      <c r="C24" s="21"/>
      <c r="D24" s="14" t="s">
        <v>267</v>
      </c>
      <c r="E24" s="4" t="s">
        <v>62</v>
      </c>
      <c r="F24" s="15">
        <v>46113</v>
      </c>
      <c r="G24" s="24" t="s">
        <v>331</v>
      </c>
      <c r="H24" s="4" t="s">
        <v>307</v>
      </c>
      <c r="I24" s="21" t="s">
        <v>53</v>
      </c>
      <c r="J24" s="25">
        <v>11929500</v>
      </c>
      <c r="K24" s="21" t="s">
        <v>53</v>
      </c>
      <c r="L24" s="8"/>
      <c r="M24" s="21"/>
      <c r="N24" s="21"/>
      <c r="O24" s="21"/>
      <c r="P24" s="18"/>
    </row>
    <row r="25" spans="1:16" ht="50.25" customHeight="1" x14ac:dyDescent="0.15">
      <c r="A25" s="34">
        <v>20</v>
      </c>
      <c r="B25" s="21" t="s">
        <v>217</v>
      </c>
      <c r="C25" s="21"/>
      <c r="D25" s="14" t="s">
        <v>268</v>
      </c>
      <c r="E25" s="4" t="s">
        <v>62</v>
      </c>
      <c r="F25" s="15">
        <v>46113</v>
      </c>
      <c r="G25" s="24" t="s">
        <v>315</v>
      </c>
      <c r="H25" s="4" t="s">
        <v>307</v>
      </c>
      <c r="I25" s="21" t="s">
        <v>53</v>
      </c>
      <c r="J25" s="25">
        <v>12128325</v>
      </c>
      <c r="K25" s="21" t="s">
        <v>53</v>
      </c>
      <c r="L25" s="8"/>
      <c r="M25" s="21"/>
      <c r="N25" s="21"/>
      <c r="O25" s="21"/>
      <c r="P25" s="18"/>
    </row>
    <row r="26" spans="1:16" ht="50.25" customHeight="1" x14ac:dyDescent="0.15">
      <c r="A26" s="34">
        <v>21</v>
      </c>
      <c r="B26" s="21" t="s">
        <v>218</v>
      </c>
      <c r="C26" s="21"/>
      <c r="D26" s="14" t="s">
        <v>269</v>
      </c>
      <c r="E26" s="4" t="s">
        <v>62</v>
      </c>
      <c r="F26" s="15">
        <v>46113</v>
      </c>
      <c r="G26" s="24" t="s">
        <v>315</v>
      </c>
      <c r="H26" s="4" t="s">
        <v>307</v>
      </c>
      <c r="I26" s="21" t="s">
        <v>53</v>
      </c>
      <c r="J26" s="25">
        <v>10736550</v>
      </c>
      <c r="K26" s="21" t="s">
        <v>53</v>
      </c>
      <c r="L26" s="8"/>
      <c r="M26" s="21"/>
      <c r="N26" s="21"/>
      <c r="O26" s="21"/>
      <c r="P26" s="18"/>
    </row>
    <row r="27" spans="1:16" ht="50.25" customHeight="1" x14ac:dyDescent="0.15">
      <c r="A27" s="34">
        <v>22</v>
      </c>
      <c r="B27" s="21" t="s">
        <v>219</v>
      </c>
      <c r="C27" s="21"/>
      <c r="D27" s="14" t="s">
        <v>270</v>
      </c>
      <c r="E27" s="4" t="s">
        <v>62</v>
      </c>
      <c r="F27" s="15">
        <v>46113</v>
      </c>
      <c r="G27" s="24" t="s">
        <v>315</v>
      </c>
      <c r="H27" s="4" t="s">
        <v>307</v>
      </c>
      <c r="I27" s="21" t="s">
        <v>53</v>
      </c>
      <c r="J27" s="25">
        <v>10239485</v>
      </c>
      <c r="K27" s="21" t="s">
        <v>53</v>
      </c>
      <c r="L27" s="8"/>
      <c r="M27" s="21"/>
      <c r="N27" s="21"/>
      <c r="O27" s="21"/>
      <c r="P27" s="18"/>
    </row>
    <row r="28" spans="1:16" ht="50.25" customHeight="1" x14ac:dyDescent="0.15">
      <c r="A28" s="34">
        <v>23</v>
      </c>
      <c r="B28" s="21" t="s">
        <v>220</v>
      </c>
      <c r="C28" s="21"/>
      <c r="D28" s="14" t="s">
        <v>271</v>
      </c>
      <c r="E28" s="4" t="s">
        <v>62</v>
      </c>
      <c r="F28" s="15">
        <v>46113</v>
      </c>
      <c r="G28" s="24" t="s">
        <v>315</v>
      </c>
      <c r="H28" s="4" t="s">
        <v>307</v>
      </c>
      <c r="I28" s="21" t="s">
        <v>53</v>
      </c>
      <c r="J28" s="25">
        <v>10259370</v>
      </c>
      <c r="K28" s="21" t="s">
        <v>53</v>
      </c>
      <c r="L28" s="21"/>
      <c r="M28" s="21"/>
      <c r="N28" s="21"/>
      <c r="O28" s="21"/>
      <c r="P28" s="18"/>
    </row>
    <row r="29" spans="1:16" ht="50.25" customHeight="1" x14ac:dyDescent="0.15">
      <c r="A29" s="34">
        <v>24</v>
      </c>
      <c r="B29" s="21" t="s">
        <v>221</v>
      </c>
      <c r="C29" s="21"/>
      <c r="D29" s="14" t="s">
        <v>272</v>
      </c>
      <c r="E29" s="4" t="s">
        <v>62</v>
      </c>
      <c r="F29" s="15">
        <v>46113</v>
      </c>
      <c r="G29" s="24" t="s">
        <v>315</v>
      </c>
      <c r="H29" s="4" t="s">
        <v>307</v>
      </c>
      <c r="I29" s="21" t="s">
        <v>53</v>
      </c>
      <c r="J29" s="25">
        <v>10140075</v>
      </c>
      <c r="K29" s="21" t="s">
        <v>53</v>
      </c>
      <c r="L29" s="21"/>
      <c r="M29" s="21"/>
      <c r="N29" s="21"/>
      <c r="O29" s="21"/>
      <c r="P29" s="18"/>
    </row>
    <row r="30" spans="1:16" ht="50.25" customHeight="1" x14ac:dyDescent="0.15">
      <c r="A30" s="34">
        <v>25</v>
      </c>
      <c r="B30" s="21" t="s">
        <v>222</v>
      </c>
      <c r="C30" s="21"/>
      <c r="D30" s="14" t="s">
        <v>273</v>
      </c>
      <c r="E30" s="4" t="s">
        <v>62</v>
      </c>
      <c r="F30" s="15">
        <v>46113</v>
      </c>
      <c r="G30" s="24" t="s">
        <v>315</v>
      </c>
      <c r="H30" s="4" t="s">
        <v>307</v>
      </c>
      <c r="I30" s="21" t="s">
        <v>53</v>
      </c>
      <c r="J30" s="25">
        <v>8648885</v>
      </c>
      <c r="K30" s="21" t="s">
        <v>53</v>
      </c>
      <c r="L30" s="8"/>
      <c r="M30" s="21"/>
      <c r="N30" s="21"/>
      <c r="O30" s="21"/>
      <c r="P30" s="18"/>
    </row>
    <row r="31" spans="1:16" ht="50.25" customHeight="1" x14ac:dyDescent="0.15">
      <c r="A31" s="34">
        <v>26</v>
      </c>
      <c r="B31" s="21" t="s">
        <v>223</v>
      </c>
      <c r="C31" s="21"/>
      <c r="D31" s="14" t="s">
        <v>274</v>
      </c>
      <c r="E31" s="4" t="s">
        <v>62</v>
      </c>
      <c r="F31" s="15">
        <v>46113</v>
      </c>
      <c r="G31" s="24" t="s">
        <v>336</v>
      </c>
      <c r="H31" s="4" t="s">
        <v>307</v>
      </c>
      <c r="I31" s="21" t="s">
        <v>53</v>
      </c>
      <c r="J31" s="25">
        <v>8410295</v>
      </c>
      <c r="K31" s="21" t="s">
        <v>53</v>
      </c>
      <c r="L31" s="8"/>
      <c r="M31" s="21"/>
      <c r="N31" s="21"/>
      <c r="O31" s="21"/>
      <c r="P31" s="18"/>
    </row>
    <row r="32" spans="1:16" ht="50.25" customHeight="1" x14ac:dyDescent="0.15">
      <c r="A32" s="34">
        <v>27</v>
      </c>
      <c r="B32" s="21" t="s">
        <v>224</v>
      </c>
      <c r="C32" s="21"/>
      <c r="D32" s="14" t="s">
        <v>275</v>
      </c>
      <c r="E32" s="4" t="s">
        <v>62</v>
      </c>
      <c r="F32" s="15">
        <v>46113</v>
      </c>
      <c r="G32" s="24" t="s">
        <v>315</v>
      </c>
      <c r="H32" s="4" t="s">
        <v>307</v>
      </c>
      <c r="I32" s="21" t="s">
        <v>53</v>
      </c>
      <c r="J32" s="25">
        <v>29937600</v>
      </c>
      <c r="K32" s="21" t="s">
        <v>53</v>
      </c>
      <c r="L32" s="8"/>
      <c r="M32" s="21"/>
      <c r="N32" s="21"/>
      <c r="O32" s="21"/>
      <c r="P32" s="18"/>
    </row>
    <row r="33" spans="1:18" ht="50.25" customHeight="1" x14ac:dyDescent="0.15">
      <c r="A33" s="34">
        <v>28</v>
      </c>
      <c r="B33" s="21" t="s">
        <v>225</v>
      </c>
      <c r="C33" s="21"/>
      <c r="D33" s="14" t="s">
        <v>276</v>
      </c>
      <c r="E33" s="4" t="s">
        <v>62</v>
      </c>
      <c r="F33" s="15">
        <v>46113</v>
      </c>
      <c r="G33" s="24" t="s">
        <v>315</v>
      </c>
      <c r="H33" s="4" t="s">
        <v>307</v>
      </c>
      <c r="I33" s="21" t="s">
        <v>53</v>
      </c>
      <c r="J33" s="25">
        <v>29937600</v>
      </c>
      <c r="K33" s="21" t="s">
        <v>53</v>
      </c>
      <c r="L33" s="8"/>
      <c r="M33" s="21"/>
      <c r="N33" s="21"/>
      <c r="O33" s="21"/>
      <c r="P33" s="18"/>
    </row>
    <row r="34" spans="1:18" ht="50.25" customHeight="1" x14ac:dyDescent="0.15">
      <c r="A34" s="34">
        <v>29</v>
      </c>
      <c r="B34" s="21" t="s">
        <v>226</v>
      </c>
      <c r="C34" s="21"/>
      <c r="D34" s="14" t="s">
        <v>277</v>
      </c>
      <c r="E34" s="4" t="s">
        <v>62</v>
      </c>
      <c r="F34" s="15">
        <v>46113</v>
      </c>
      <c r="G34" s="24" t="s">
        <v>327</v>
      </c>
      <c r="H34" s="4" t="s">
        <v>307</v>
      </c>
      <c r="I34" s="21" t="s">
        <v>53</v>
      </c>
      <c r="J34" s="25">
        <v>9912650</v>
      </c>
      <c r="K34" s="21" t="s">
        <v>53</v>
      </c>
      <c r="L34" s="8"/>
      <c r="M34" s="21"/>
      <c r="N34" s="21"/>
      <c r="O34" s="21"/>
      <c r="P34" s="18"/>
    </row>
    <row r="35" spans="1:18" ht="50.25" customHeight="1" x14ac:dyDescent="0.15">
      <c r="A35" s="34">
        <v>30</v>
      </c>
      <c r="B35" s="21" t="s">
        <v>227</v>
      </c>
      <c r="C35" s="21"/>
      <c r="D35" s="14" t="s">
        <v>278</v>
      </c>
      <c r="E35" s="4" t="s">
        <v>62</v>
      </c>
      <c r="F35" s="15">
        <v>46113</v>
      </c>
      <c r="G35" s="24" t="s">
        <v>327</v>
      </c>
      <c r="H35" s="4" t="s">
        <v>307</v>
      </c>
      <c r="I35" s="21" t="s">
        <v>53</v>
      </c>
      <c r="J35" s="25">
        <v>8698800</v>
      </c>
      <c r="K35" s="21" t="s">
        <v>53</v>
      </c>
      <c r="L35" s="8"/>
      <c r="M35" s="21"/>
      <c r="N35" s="21"/>
      <c r="O35" s="21"/>
      <c r="P35" s="18"/>
    </row>
    <row r="36" spans="1:18" ht="50.25" customHeight="1" x14ac:dyDescent="0.15">
      <c r="A36" s="34">
        <v>31</v>
      </c>
      <c r="B36" s="21" t="s">
        <v>228</v>
      </c>
      <c r="C36" s="21"/>
      <c r="D36" s="14" t="s">
        <v>279</v>
      </c>
      <c r="E36" s="4" t="s">
        <v>62</v>
      </c>
      <c r="F36" s="15">
        <v>46113</v>
      </c>
      <c r="G36" s="24" t="s">
        <v>325</v>
      </c>
      <c r="H36" s="4" t="s">
        <v>307</v>
      </c>
      <c r="I36" s="21" t="s">
        <v>53</v>
      </c>
      <c r="J36" s="25">
        <v>4048000</v>
      </c>
      <c r="K36" s="21" t="s">
        <v>53</v>
      </c>
      <c r="L36" s="8"/>
      <c r="M36" s="21"/>
      <c r="N36" s="21"/>
      <c r="O36" s="21"/>
      <c r="P36" s="18"/>
    </row>
    <row r="37" spans="1:18" ht="50.25" customHeight="1" x14ac:dyDescent="0.15">
      <c r="A37" s="34">
        <v>32</v>
      </c>
      <c r="B37" s="21" t="s">
        <v>229</v>
      </c>
      <c r="C37" s="21"/>
      <c r="D37" s="14" t="s">
        <v>280</v>
      </c>
      <c r="E37" s="4" t="s">
        <v>62</v>
      </c>
      <c r="F37" s="15">
        <v>46113</v>
      </c>
      <c r="G37" s="24" t="s">
        <v>337</v>
      </c>
      <c r="H37" s="4" t="s">
        <v>307</v>
      </c>
      <c r="I37" s="21" t="s">
        <v>53</v>
      </c>
      <c r="J37" s="25">
        <v>10560000</v>
      </c>
      <c r="K37" s="21" t="s">
        <v>53</v>
      </c>
      <c r="L37" s="8"/>
      <c r="M37" s="21"/>
      <c r="N37" s="21"/>
      <c r="O37" s="21"/>
      <c r="P37" s="18"/>
    </row>
    <row r="38" spans="1:18" ht="50.25" customHeight="1" x14ac:dyDescent="0.15">
      <c r="A38" s="34">
        <v>33</v>
      </c>
      <c r="B38" s="21" t="s">
        <v>230</v>
      </c>
      <c r="C38" s="21"/>
      <c r="D38" s="14" t="s">
        <v>281</v>
      </c>
      <c r="E38" s="4" t="s">
        <v>62</v>
      </c>
      <c r="F38" s="15">
        <v>46113</v>
      </c>
      <c r="G38" s="24" t="s">
        <v>326</v>
      </c>
      <c r="H38" s="4" t="s">
        <v>307</v>
      </c>
      <c r="I38" s="21" t="s">
        <v>53</v>
      </c>
      <c r="J38" s="25">
        <v>66850080</v>
      </c>
      <c r="K38" s="21" t="s">
        <v>53</v>
      </c>
      <c r="L38" s="8"/>
      <c r="M38" s="22"/>
      <c r="N38" s="22"/>
      <c r="O38" s="22"/>
      <c r="P38" s="18"/>
    </row>
    <row r="39" spans="1:18" s="17" customFormat="1" ht="50.25" customHeight="1" x14ac:dyDescent="0.15">
      <c r="A39" s="34">
        <v>34</v>
      </c>
      <c r="B39" s="21" t="s">
        <v>231</v>
      </c>
      <c r="C39" s="21"/>
      <c r="D39" s="16" t="s">
        <v>282</v>
      </c>
      <c r="E39" s="4" t="s">
        <v>62</v>
      </c>
      <c r="F39" s="15">
        <v>46133</v>
      </c>
      <c r="G39" s="24" t="s">
        <v>315</v>
      </c>
      <c r="H39" s="4" t="s">
        <v>307</v>
      </c>
      <c r="I39" s="21" t="s">
        <v>53</v>
      </c>
      <c r="J39" s="29">
        <v>11343748</v>
      </c>
      <c r="K39" s="21" t="s">
        <v>53</v>
      </c>
      <c r="L39" s="18"/>
      <c r="M39" s="18"/>
      <c r="N39" s="18"/>
      <c r="O39" s="18"/>
      <c r="P39" s="21"/>
      <c r="Q39" s="1"/>
    </row>
    <row r="40" spans="1:18" s="17" customFormat="1" ht="50.25" customHeight="1" x14ac:dyDescent="0.15">
      <c r="A40" s="34">
        <v>35</v>
      </c>
      <c r="B40" s="21" t="s">
        <v>232</v>
      </c>
      <c r="C40" s="21"/>
      <c r="D40" s="16" t="s">
        <v>283</v>
      </c>
      <c r="E40" s="4" t="s">
        <v>188</v>
      </c>
      <c r="F40" s="15">
        <v>46113</v>
      </c>
      <c r="G40" s="16" t="s">
        <v>298</v>
      </c>
      <c r="H40" s="4" t="s">
        <v>307</v>
      </c>
      <c r="I40" s="21" t="s">
        <v>53</v>
      </c>
      <c r="J40" s="29">
        <v>37070000</v>
      </c>
      <c r="K40" s="21" t="s">
        <v>53</v>
      </c>
      <c r="L40" s="18"/>
      <c r="M40" s="18"/>
      <c r="N40" s="18"/>
      <c r="O40" s="18"/>
      <c r="P40" s="21"/>
      <c r="Q40" s="1"/>
      <c r="R40" s="17" t="s">
        <v>197</v>
      </c>
    </row>
    <row r="41" spans="1:18" s="17" customFormat="1" ht="50.25" customHeight="1" x14ac:dyDescent="0.15">
      <c r="A41" s="34">
        <v>36</v>
      </c>
      <c r="B41" s="21" t="s">
        <v>233</v>
      </c>
      <c r="C41" s="21"/>
      <c r="D41" s="16" t="s">
        <v>284</v>
      </c>
      <c r="E41" s="4" t="s">
        <v>188</v>
      </c>
      <c r="F41" s="15">
        <v>46132</v>
      </c>
      <c r="G41" s="16" t="s">
        <v>299</v>
      </c>
      <c r="H41" s="4" t="s">
        <v>307</v>
      </c>
      <c r="I41" s="21" t="s">
        <v>53</v>
      </c>
      <c r="J41" s="29">
        <v>42295000</v>
      </c>
      <c r="K41" s="21" t="s">
        <v>53</v>
      </c>
      <c r="L41" s="18"/>
      <c r="M41" s="18"/>
      <c r="N41" s="18"/>
      <c r="O41" s="18"/>
      <c r="P41" s="21"/>
      <c r="Q41" s="1"/>
      <c r="R41" s="17" t="s">
        <v>197</v>
      </c>
    </row>
    <row r="42" spans="1:18" ht="50.25" customHeight="1" x14ac:dyDescent="0.15">
      <c r="A42" s="34">
        <v>37</v>
      </c>
      <c r="B42" s="21" t="s">
        <v>234</v>
      </c>
      <c r="C42" s="21"/>
      <c r="D42" s="14" t="s">
        <v>285</v>
      </c>
      <c r="E42" s="4" t="s">
        <v>62</v>
      </c>
      <c r="F42" s="15">
        <v>46139</v>
      </c>
      <c r="G42" s="24" t="s">
        <v>332</v>
      </c>
      <c r="H42" s="4" t="s">
        <v>302</v>
      </c>
      <c r="I42" s="21" t="s">
        <v>53</v>
      </c>
      <c r="J42" s="25">
        <v>7857190</v>
      </c>
      <c r="K42" s="21" t="s">
        <v>53</v>
      </c>
      <c r="L42" s="8"/>
      <c r="M42" s="21" t="s">
        <v>303</v>
      </c>
      <c r="N42" s="21" t="s">
        <v>304</v>
      </c>
      <c r="O42" s="21" t="s">
        <v>305</v>
      </c>
      <c r="P42" s="18" t="s">
        <v>306</v>
      </c>
    </row>
    <row r="43" spans="1:18" ht="50.25" customHeight="1" x14ac:dyDescent="0.15">
      <c r="A43" s="34">
        <v>38</v>
      </c>
      <c r="B43" s="21" t="s">
        <v>235</v>
      </c>
      <c r="C43" s="21"/>
      <c r="D43" s="16" t="s">
        <v>286</v>
      </c>
      <c r="E43" s="4" t="s">
        <v>62</v>
      </c>
      <c r="F43" s="15">
        <v>46113</v>
      </c>
      <c r="G43" s="81" t="s">
        <v>324</v>
      </c>
      <c r="H43" s="4" t="s">
        <v>340</v>
      </c>
      <c r="I43" s="21" t="s">
        <v>53</v>
      </c>
      <c r="J43" s="29">
        <v>29700000</v>
      </c>
      <c r="K43" s="21" t="s">
        <v>53</v>
      </c>
      <c r="L43" s="8"/>
      <c r="M43" s="21"/>
      <c r="N43" s="21"/>
      <c r="O43" s="21"/>
      <c r="P43" s="18"/>
    </row>
    <row r="44" spans="1:18" ht="50.25" customHeight="1" x14ac:dyDescent="0.15">
      <c r="A44" s="34">
        <v>39</v>
      </c>
      <c r="B44" s="21" t="s">
        <v>236</v>
      </c>
      <c r="C44" s="21"/>
      <c r="D44" s="14" t="s">
        <v>287</v>
      </c>
      <c r="E44" s="4" t="s">
        <v>62</v>
      </c>
      <c r="F44" s="15">
        <v>46113</v>
      </c>
      <c r="G44" s="24" t="s">
        <v>301</v>
      </c>
      <c r="H44" s="4" t="s">
        <v>341</v>
      </c>
      <c r="I44" s="21" t="s">
        <v>53</v>
      </c>
      <c r="J44" s="25">
        <v>5400000</v>
      </c>
      <c r="K44" s="21" t="s">
        <v>53</v>
      </c>
      <c r="L44" s="8"/>
      <c r="M44" s="21"/>
      <c r="N44" s="21"/>
      <c r="O44" s="21"/>
      <c r="P44" s="18"/>
    </row>
    <row r="45" spans="1:18" ht="50.25" customHeight="1" x14ac:dyDescent="0.15">
      <c r="A45" s="34">
        <v>40</v>
      </c>
      <c r="B45" s="21" t="s">
        <v>237</v>
      </c>
      <c r="C45" s="21"/>
      <c r="D45" s="4" t="s">
        <v>288</v>
      </c>
      <c r="E45" s="4" t="s">
        <v>62</v>
      </c>
      <c r="F45" s="15">
        <v>46113</v>
      </c>
      <c r="G45" s="24" t="s">
        <v>301</v>
      </c>
      <c r="H45" s="24" t="s">
        <v>341</v>
      </c>
      <c r="I45" s="21" t="s">
        <v>53</v>
      </c>
      <c r="J45" s="25">
        <v>13980000</v>
      </c>
      <c r="K45" s="21" t="s">
        <v>53</v>
      </c>
      <c r="L45" s="8"/>
      <c r="M45" s="21"/>
      <c r="N45" s="21"/>
      <c r="O45" s="21"/>
      <c r="P45" s="18"/>
    </row>
    <row r="46" spans="1:18" ht="50.25" customHeight="1" x14ac:dyDescent="0.15">
      <c r="A46" s="34">
        <v>41</v>
      </c>
      <c r="B46" s="21" t="s">
        <v>238</v>
      </c>
      <c r="C46" s="21"/>
      <c r="D46" s="4" t="s">
        <v>289</v>
      </c>
      <c r="E46" s="4" t="s">
        <v>62</v>
      </c>
      <c r="F46" s="15">
        <v>46113</v>
      </c>
      <c r="G46" s="24" t="s">
        <v>301</v>
      </c>
      <c r="H46" s="4" t="s">
        <v>341</v>
      </c>
      <c r="I46" s="21" t="s">
        <v>53</v>
      </c>
      <c r="J46" s="25">
        <v>2940000</v>
      </c>
      <c r="K46" s="21" t="s">
        <v>53</v>
      </c>
      <c r="L46" s="8"/>
      <c r="M46" s="21"/>
      <c r="N46" s="21"/>
      <c r="O46" s="21"/>
      <c r="P46" s="18"/>
    </row>
    <row r="47" spans="1:18" ht="50.25" customHeight="1" x14ac:dyDescent="0.15">
      <c r="A47" s="34">
        <v>42</v>
      </c>
      <c r="B47" s="21" t="s">
        <v>239</v>
      </c>
      <c r="C47" s="21"/>
      <c r="D47" s="4" t="s">
        <v>290</v>
      </c>
      <c r="E47" s="4" t="s">
        <v>62</v>
      </c>
      <c r="F47" s="15">
        <v>46113</v>
      </c>
      <c r="G47" s="24" t="s">
        <v>342</v>
      </c>
      <c r="H47" s="4" t="s">
        <v>343</v>
      </c>
      <c r="I47" s="21" t="s">
        <v>53</v>
      </c>
      <c r="J47" s="25">
        <v>27720000</v>
      </c>
      <c r="K47" s="21" t="s">
        <v>53</v>
      </c>
      <c r="L47" s="8"/>
      <c r="M47" s="21"/>
      <c r="N47" s="21"/>
      <c r="O47" s="21"/>
      <c r="P47" s="18"/>
    </row>
    <row r="48" spans="1:18" ht="50.25" customHeight="1" x14ac:dyDescent="0.15">
      <c r="A48" s="34">
        <v>43</v>
      </c>
      <c r="B48" s="21" t="s">
        <v>240</v>
      </c>
      <c r="C48" s="21"/>
      <c r="D48" s="4" t="s">
        <v>291</v>
      </c>
      <c r="E48" s="4" t="s">
        <v>62</v>
      </c>
      <c r="F48" s="15">
        <v>46113</v>
      </c>
      <c r="G48" s="24" t="s">
        <v>301</v>
      </c>
      <c r="H48" s="4" t="s">
        <v>341</v>
      </c>
      <c r="I48" s="21" t="s">
        <v>53</v>
      </c>
      <c r="J48" s="25">
        <v>3120000</v>
      </c>
      <c r="K48" s="21" t="s">
        <v>53</v>
      </c>
      <c r="L48" s="8"/>
      <c r="M48" s="21"/>
      <c r="N48" s="21"/>
      <c r="O48" s="21"/>
      <c r="P48" s="18"/>
    </row>
    <row r="49" spans="1:18" ht="50.25" customHeight="1" x14ac:dyDescent="0.15">
      <c r="A49" s="34">
        <v>44</v>
      </c>
      <c r="B49" s="21" t="s">
        <v>241</v>
      </c>
      <c r="C49" s="21"/>
      <c r="D49" s="4" t="s">
        <v>292</v>
      </c>
      <c r="E49" s="4" t="s">
        <v>62</v>
      </c>
      <c r="F49" s="15">
        <v>46113</v>
      </c>
      <c r="G49" s="24" t="s">
        <v>301</v>
      </c>
      <c r="H49" s="4" t="s">
        <v>341</v>
      </c>
      <c r="I49" s="21" t="s">
        <v>53</v>
      </c>
      <c r="J49" s="25">
        <v>6240000</v>
      </c>
      <c r="K49" s="21" t="s">
        <v>53</v>
      </c>
      <c r="L49" s="8"/>
      <c r="M49" s="21"/>
      <c r="N49" s="21"/>
      <c r="O49" s="21"/>
      <c r="P49" s="18"/>
    </row>
    <row r="50" spans="1:18" ht="50.25" customHeight="1" x14ac:dyDescent="0.15">
      <c r="A50" s="34">
        <v>45</v>
      </c>
      <c r="B50" s="21" t="s">
        <v>242</v>
      </c>
      <c r="C50" s="21"/>
      <c r="D50" s="4" t="s">
        <v>293</v>
      </c>
      <c r="E50" s="4" t="s">
        <v>62</v>
      </c>
      <c r="F50" s="5">
        <v>46113</v>
      </c>
      <c r="G50" s="82" t="s">
        <v>333</v>
      </c>
      <c r="H50" s="84" t="s">
        <v>338</v>
      </c>
      <c r="I50" s="21" t="s">
        <v>53</v>
      </c>
      <c r="J50" s="7">
        <v>2699200</v>
      </c>
      <c r="K50" s="21" t="s">
        <v>53</v>
      </c>
      <c r="L50" s="8"/>
      <c r="M50" s="21"/>
      <c r="N50" s="21"/>
      <c r="O50" s="21"/>
      <c r="P50" s="18"/>
    </row>
    <row r="51" spans="1:18" ht="50.25" customHeight="1" x14ac:dyDescent="0.15">
      <c r="A51" s="34">
        <v>46</v>
      </c>
      <c r="B51" s="21" t="s">
        <v>243</v>
      </c>
      <c r="C51" s="21"/>
      <c r="D51" s="4" t="s">
        <v>294</v>
      </c>
      <c r="E51" s="4" t="s">
        <v>62</v>
      </c>
      <c r="F51" s="5">
        <v>46113</v>
      </c>
      <c r="G51" s="82" t="s">
        <v>334</v>
      </c>
      <c r="H51" s="84" t="s">
        <v>338</v>
      </c>
      <c r="I51" s="21" t="s">
        <v>53</v>
      </c>
      <c r="J51" s="7">
        <v>1748840</v>
      </c>
      <c r="K51" s="21" t="s">
        <v>53</v>
      </c>
      <c r="L51" s="8"/>
      <c r="M51" s="21"/>
      <c r="N51" s="21"/>
      <c r="O51" s="21"/>
      <c r="P51" s="18"/>
    </row>
    <row r="52" spans="1:18" ht="50.25" customHeight="1" x14ac:dyDescent="0.15">
      <c r="A52" s="34">
        <v>47</v>
      </c>
      <c r="B52" s="21" t="s">
        <v>244</v>
      </c>
      <c r="C52" s="21"/>
      <c r="D52" s="4" t="s">
        <v>295</v>
      </c>
      <c r="E52" s="4" t="s">
        <v>62</v>
      </c>
      <c r="F52" s="5">
        <v>46113</v>
      </c>
      <c r="G52" s="11" t="s">
        <v>301</v>
      </c>
      <c r="H52" s="4" t="s">
        <v>341</v>
      </c>
      <c r="I52" s="21" t="s">
        <v>53</v>
      </c>
      <c r="J52" s="7">
        <v>2640000</v>
      </c>
      <c r="K52" s="21" t="s">
        <v>53</v>
      </c>
      <c r="L52" s="8"/>
      <c r="M52" s="21"/>
      <c r="N52" s="21"/>
      <c r="O52" s="21"/>
      <c r="P52" s="18"/>
    </row>
    <row r="53" spans="1:18" ht="50.25" customHeight="1" x14ac:dyDescent="0.15">
      <c r="A53" s="34">
        <v>48</v>
      </c>
      <c r="B53" s="21" t="s">
        <v>245</v>
      </c>
      <c r="C53" s="21"/>
      <c r="D53" s="4" t="s">
        <v>296</v>
      </c>
      <c r="E53" s="4" t="s">
        <v>62</v>
      </c>
      <c r="F53" s="5">
        <v>46113</v>
      </c>
      <c r="G53" s="82" t="s">
        <v>335</v>
      </c>
      <c r="H53" s="84" t="s">
        <v>339</v>
      </c>
      <c r="I53" s="21" t="s">
        <v>53</v>
      </c>
      <c r="J53" s="7">
        <v>85332540</v>
      </c>
      <c r="K53" s="21" t="s">
        <v>53</v>
      </c>
      <c r="L53" s="8"/>
      <c r="M53" s="21"/>
      <c r="N53" s="21"/>
      <c r="O53" s="21"/>
      <c r="P53" s="18"/>
    </row>
    <row r="54" spans="1:18" ht="50.25" customHeight="1" x14ac:dyDescent="0.15">
      <c r="A54" s="34">
        <v>49</v>
      </c>
      <c r="B54" s="21" t="s">
        <v>246</v>
      </c>
      <c r="C54" s="21"/>
      <c r="D54" s="4" t="s">
        <v>417</v>
      </c>
      <c r="E54" s="4" t="s">
        <v>188</v>
      </c>
      <c r="F54" s="5">
        <v>46113</v>
      </c>
      <c r="G54" s="11" t="s">
        <v>300</v>
      </c>
      <c r="H54" s="42" t="s">
        <v>420</v>
      </c>
      <c r="I54" s="21" t="s">
        <v>53</v>
      </c>
      <c r="J54" s="7">
        <v>114950000</v>
      </c>
      <c r="K54" s="21" t="s">
        <v>53</v>
      </c>
      <c r="L54" s="8"/>
      <c r="M54" s="21"/>
      <c r="N54" s="21"/>
      <c r="O54" s="21"/>
      <c r="P54" s="18"/>
      <c r="R54" s="1" t="s">
        <v>197</v>
      </c>
    </row>
    <row r="55" spans="1:18" ht="50.25" customHeight="1" x14ac:dyDescent="0.15">
      <c r="A55" s="34">
        <v>50</v>
      </c>
      <c r="B55" s="21" t="s">
        <v>247</v>
      </c>
      <c r="C55" s="21"/>
      <c r="D55" s="4" t="s">
        <v>297</v>
      </c>
      <c r="E55" s="4" t="s">
        <v>62</v>
      </c>
      <c r="F55" s="5">
        <v>46113</v>
      </c>
      <c r="G55" s="11" t="s">
        <v>301</v>
      </c>
      <c r="H55" s="4" t="s">
        <v>341</v>
      </c>
      <c r="I55" s="21" t="s">
        <v>53</v>
      </c>
      <c r="J55" s="7">
        <v>3120000</v>
      </c>
      <c r="K55" s="21" t="s">
        <v>53</v>
      </c>
      <c r="L55" s="8"/>
      <c r="M55" s="21"/>
      <c r="N55" s="21"/>
      <c r="O55" s="21"/>
      <c r="P55" s="18"/>
    </row>
    <row r="56" spans="1:18" ht="97.5" x14ac:dyDescent="0.15">
      <c r="A56" s="34">
        <v>51</v>
      </c>
      <c r="B56" s="21" t="s">
        <v>248</v>
      </c>
      <c r="C56" s="21"/>
      <c r="D56" s="4" t="s">
        <v>418</v>
      </c>
      <c r="E56" s="4" t="s">
        <v>188</v>
      </c>
      <c r="F56" s="5">
        <v>46139</v>
      </c>
      <c r="G56" s="11" t="s">
        <v>195</v>
      </c>
      <c r="H56" s="42" t="s">
        <v>421</v>
      </c>
      <c r="I56" s="21" t="s">
        <v>53</v>
      </c>
      <c r="J56" s="7">
        <v>78980000</v>
      </c>
      <c r="K56" s="21" t="s">
        <v>53</v>
      </c>
      <c r="L56" s="8"/>
      <c r="M56" s="21"/>
      <c r="N56" s="21"/>
      <c r="O56" s="21"/>
      <c r="P56" s="18"/>
      <c r="R56" s="1" t="s">
        <v>197</v>
      </c>
    </row>
    <row r="57" spans="1:18" s="53" customFormat="1" ht="78" x14ac:dyDescent="0.15">
      <c r="A57" s="34">
        <v>52</v>
      </c>
      <c r="B57" s="21" t="s">
        <v>398</v>
      </c>
      <c r="C57" s="55"/>
      <c r="D57" s="4" t="s">
        <v>399</v>
      </c>
      <c r="E57" s="4" t="s">
        <v>188</v>
      </c>
      <c r="F57" s="5">
        <v>46183</v>
      </c>
      <c r="G57" s="83" t="s">
        <v>400</v>
      </c>
      <c r="H57" s="42" t="str">
        <f>_xlfn.XLOOKUP($D57,[1]元データ!$AB:$AB,[1]元データ!$BY:$BY,)</f>
        <v>政府調達に関する協定その他の国際約束に係る物品等又は特定役務の調達手続について２５条１-（１）
競争に応ずる入札がないとき、再度の入札を行っても入札者がないとき、落札者が契約を結ばないとき又は行われた入札が談合によるものであるとき若しくは入札に関する条件に合致していないとき</v>
      </c>
      <c r="I57" s="21" t="s">
        <v>53</v>
      </c>
      <c r="J57" s="56">
        <v>139700000</v>
      </c>
      <c r="K57" s="21" t="s">
        <v>53</v>
      </c>
      <c r="L57" s="57"/>
      <c r="M57" s="57"/>
      <c r="N57" s="57"/>
      <c r="O57" s="57"/>
      <c r="P57" s="58"/>
      <c r="Q57" s="51" t="s">
        <v>401</v>
      </c>
      <c r="R57" s="1"/>
    </row>
    <row r="58" spans="1:18" s="51" customFormat="1" ht="58.5" x14ac:dyDescent="0.15">
      <c r="A58" s="34">
        <v>53</v>
      </c>
      <c r="B58" s="6" t="s">
        <v>402</v>
      </c>
      <c r="C58" s="55"/>
      <c r="D58" s="4" t="s">
        <v>403</v>
      </c>
      <c r="E58" s="4" t="s">
        <v>188</v>
      </c>
      <c r="F58" s="5">
        <v>46190</v>
      </c>
      <c r="G58" s="83" t="s">
        <v>404</v>
      </c>
      <c r="H58" s="42" t="str">
        <f>_xlfn.XLOOKUP($D58,[1]元データ!$AB:$AB,[1]元データ!$BY:$BY,)</f>
        <v>政府調達に関する協定その他の国際約束に係る物品等又は特定役務の調達手続について２５条１-（２）
他の物品等をもって代替させることができない次の調達であって、当該調達の相手方が特定されるとき</v>
      </c>
      <c r="I58" s="21" t="s">
        <v>53</v>
      </c>
      <c r="J58" s="56">
        <v>756800000</v>
      </c>
      <c r="K58" s="21" t="s">
        <v>53</v>
      </c>
      <c r="L58" s="57"/>
      <c r="M58" s="57"/>
      <c r="N58" s="57"/>
      <c r="O58" s="57"/>
      <c r="P58" s="58"/>
      <c r="Q58" s="51" t="s">
        <v>368</v>
      </c>
    </row>
    <row r="59" spans="1:18" ht="50.25" customHeight="1" x14ac:dyDescent="0.15">
      <c r="A59" s="34">
        <v>54</v>
      </c>
      <c r="B59" s="21" t="s">
        <v>405</v>
      </c>
      <c r="C59" s="21"/>
      <c r="D59" s="14" t="s">
        <v>406</v>
      </c>
      <c r="E59" s="4" t="s">
        <v>188</v>
      </c>
      <c r="F59" s="15">
        <v>46195</v>
      </c>
      <c r="G59" s="83" t="s">
        <v>407</v>
      </c>
      <c r="H59" s="42" t="str">
        <f>_xlfn.XLOOKUP($D59,[1]元データ!$AB:$AB,[1]元データ!$BY:$BY,)</f>
        <v>契約事務取扱細則２９条１-（１）ヘ
研究開発、実験等の成果の連続性、接続性の確保のため、契約の相手方が一に限定されているとき。</v>
      </c>
      <c r="I59" s="21" t="s">
        <v>53</v>
      </c>
      <c r="J59" s="97">
        <v>989890000</v>
      </c>
      <c r="K59" s="21" t="s">
        <v>53</v>
      </c>
      <c r="L59" s="18"/>
      <c r="M59" s="18"/>
      <c r="N59" s="18"/>
      <c r="O59" s="18"/>
      <c r="P59" s="12"/>
      <c r="Q59" s="1" t="s">
        <v>401</v>
      </c>
    </row>
    <row r="60" spans="1:18" ht="50.25" customHeight="1" x14ac:dyDescent="0.15">
      <c r="A60" s="34">
        <v>55</v>
      </c>
      <c r="B60" s="21" t="s">
        <v>408</v>
      </c>
      <c r="C60" s="21"/>
      <c r="D60" s="14" t="s">
        <v>409</v>
      </c>
      <c r="E60" s="4" t="s">
        <v>62</v>
      </c>
      <c r="F60" s="15">
        <v>46199</v>
      </c>
      <c r="G60" s="83" t="s">
        <v>410</v>
      </c>
      <c r="H60" s="4" t="s">
        <v>411</v>
      </c>
      <c r="I60" s="21" t="s">
        <v>53</v>
      </c>
      <c r="J60" s="25">
        <v>11165000</v>
      </c>
      <c r="K60" s="21" t="s">
        <v>53</v>
      </c>
      <c r="L60" s="8"/>
      <c r="M60" s="21"/>
      <c r="N60" s="21"/>
      <c r="O60" s="21"/>
      <c r="P60" s="12"/>
      <c r="Q60" s="1" t="s">
        <v>388</v>
      </c>
    </row>
    <row r="61" spans="1:18" ht="58.5" x14ac:dyDescent="0.15">
      <c r="A61" s="34">
        <v>56</v>
      </c>
      <c r="B61" s="21" t="s">
        <v>412</v>
      </c>
      <c r="C61" s="21"/>
      <c r="D61" s="14" t="s">
        <v>413</v>
      </c>
      <c r="E61" s="4" t="s">
        <v>188</v>
      </c>
      <c r="F61" s="15">
        <v>46202</v>
      </c>
      <c r="G61" s="83" t="s">
        <v>414</v>
      </c>
      <c r="H61" s="42" t="str">
        <f>_xlfn.XLOOKUP($D61,[1]元データ!$AB:$AB,[1]元データ!$BY:$BY,)</f>
        <v>政府調達に関する協定その他の国際約束に係る物品等又は特定役務の調達手続について２５条１-（２）
他の物品等をもって代替させることができない次の調達であって、当該調達の相手方が特定されるとき</v>
      </c>
      <c r="I61" s="21" t="s">
        <v>53</v>
      </c>
      <c r="J61" s="25">
        <v>1437499965</v>
      </c>
      <c r="K61" s="21" t="s">
        <v>53</v>
      </c>
      <c r="L61" s="8"/>
      <c r="M61" s="21"/>
      <c r="N61" s="21"/>
      <c r="O61" s="21"/>
      <c r="P61" s="12"/>
      <c r="Q61" s="1" t="s">
        <v>415</v>
      </c>
    </row>
    <row r="62" spans="1:18" ht="97.5" x14ac:dyDescent="0.15">
      <c r="A62" s="34">
        <v>57</v>
      </c>
      <c r="B62" s="21" t="s">
        <v>416</v>
      </c>
      <c r="C62" s="21"/>
      <c r="D62" s="14" t="s">
        <v>419</v>
      </c>
      <c r="E62" s="4" t="s">
        <v>188</v>
      </c>
      <c r="F62" s="15">
        <v>46202</v>
      </c>
      <c r="G62" s="83" t="s">
        <v>414</v>
      </c>
      <c r="H62" s="42" t="str">
        <f>_xlfn.XLOOKUP($D62,[1]元データ!$AB:$AB,[1]元データ!$BY:$BY,)</f>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
      <c r="I62" s="21" t="s">
        <v>53</v>
      </c>
      <c r="J62" s="25">
        <v>407737935</v>
      </c>
      <c r="K62" s="21" t="s">
        <v>53</v>
      </c>
      <c r="L62" s="8"/>
      <c r="M62" s="21"/>
      <c r="N62" s="21"/>
      <c r="O62" s="21"/>
      <c r="P62" s="12"/>
      <c r="Q62" s="1" t="s">
        <v>415</v>
      </c>
    </row>
    <row r="63" spans="1:18" x14ac:dyDescent="0.15">
      <c r="A63" s="1"/>
      <c r="B63" s="1"/>
      <c r="C63" s="1"/>
      <c r="D63" s="10" t="s">
        <v>27</v>
      </c>
    </row>
    <row r="64" spans="1:18" x14ac:dyDescent="0.15">
      <c r="A64" s="1"/>
      <c r="B64" s="1"/>
      <c r="C64" s="1"/>
      <c r="D64" s="10" t="s">
        <v>28</v>
      </c>
    </row>
    <row r="70" spans="7:8" x14ac:dyDescent="0.15">
      <c r="G70" s="28"/>
      <c r="H70" s="28"/>
    </row>
    <row r="302" ht="6" customHeight="1" x14ac:dyDescent="0.15"/>
    <row r="308" spans="1:3" s="9" customFormat="1" ht="9.75" x14ac:dyDescent="0.15">
      <c r="A308" s="3"/>
      <c r="B308" s="3"/>
      <c r="C308" s="3" t="s">
        <v>30</v>
      </c>
    </row>
    <row r="309" spans="1:3" s="9" customFormat="1" ht="9.75" x14ac:dyDescent="0.15">
      <c r="A309" s="3"/>
      <c r="B309" s="3"/>
      <c r="C309" s="3" t="s">
        <v>31</v>
      </c>
    </row>
    <row r="310" spans="1:3" s="9" customFormat="1" ht="9.75" x14ac:dyDescent="0.15">
      <c r="A310" s="3"/>
      <c r="B310" s="3"/>
      <c r="C310" s="3" t="s">
        <v>32</v>
      </c>
    </row>
    <row r="311" spans="1:3" s="9" customFormat="1" ht="9.75" x14ac:dyDescent="0.15">
      <c r="A311" s="3"/>
      <c r="B311" s="3"/>
      <c r="C311" s="3" t="s">
        <v>33</v>
      </c>
    </row>
    <row r="312" spans="1:3" s="9" customFormat="1" ht="9.75" x14ac:dyDescent="0.15">
      <c r="A312" s="3"/>
      <c r="B312" s="3"/>
      <c r="C312" s="3" t="s">
        <v>34</v>
      </c>
    </row>
    <row r="313" spans="1:3" s="9" customFormat="1" ht="9.75" x14ac:dyDescent="0.15">
      <c r="A313" s="3"/>
      <c r="B313" s="3"/>
      <c r="C313" s="3" t="s">
        <v>35</v>
      </c>
    </row>
    <row r="314" spans="1:3" s="9" customFormat="1" ht="9.75" x14ac:dyDescent="0.15">
      <c r="A314" s="3"/>
      <c r="B314" s="3"/>
      <c r="C314" s="3" t="s">
        <v>36</v>
      </c>
    </row>
    <row r="315" spans="1:3" s="9" customFormat="1" ht="9.75" x14ac:dyDescent="0.15">
      <c r="A315" s="3"/>
      <c r="B315" s="3"/>
      <c r="C315" s="3" t="s">
        <v>37</v>
      </c>
    </row>
    <row r="316" spans="1:3" s="9" customFormat="1" ht="9.75" x14ac:dyDescent="0.15">
      <c r="A316" s="3"/>
      <c r="B316" s="3"/>
      <c r="C316" s="3" t="s">
        <v>38</v>
      </c>
    </row>
    <row r="317" spans="1:3" s="9" customFormat="1" ht="9.75" x14ac:dyDescent="0.15">
      <c r="A317" s="3"/>
      <c r="B317" s="3"/>
      <c r="C317" s="3" t="s">
        <v>39</v>
      </c>
    </row>
    <row r="318" spans="1:3" s="9" customFormat="1" ht="9.75" x14ac:dyDescent="0.15">
      <c r="A318" s="3"/>
      <c r="B318" s="3"/>
      <c r="C318" s="3" t="s">
        <v>40</v>
      </c>
    </row>
    <row r="319" spans="1:3" s="9" customFormat="1" ht="9.75" x14ac:dyDescent="0.15">
      <c r="A319" s="3"/>
      <c r="B319" s="3"/>
      <c r="C319" s="3" t="s">
        <v>41</v>
      </c>
    </row>
    <row r="320" spans="1:3" s="9" customFormat="1" ht="9.75" x14ac:dyDescent="0.15">
      <c r="A320" s="3"/>
      <c r="B320" s="3"/>
      <c r="C320" s="3" t="s">
        <v>42</v>
      </c>
    </row>
    <row r="321" spans="1:3" s="9" customFormat="1" ht="9.75" x14ac:dyDescent="0.15">
      <c r="A321" s="3"/>
      <c r="B321" s="3"/>
      <c r="C321" s="3" t="s">
        <v>43</v>
      </c>
    </row>
    <row r="322" spans="1:3" s="9" customFormat="1" ht="9.75" x14ac:dyDescent="0.15">
      <c r="A322" s="3"/>
      <c r="B322" s="3"/>
      <c r="C322" s="3" t="s">
        <v>44</v>
      </c>
    </row>
    <row r="323" spans="1:3" s="9" customFormat="1" ht="9.75" x14ac:dyDescent="0.15">
      <c r="A323" s="3"/>
      <c r="B323" s="3"/>
      <c r="C323" s="3" t="s">
        <v>45</v>
      </c>
    </row>
    <row r="324" spans="1:3" s="9" customFormat="1" ht="9.75" x14ac:dyDescent="0.15">
      <c r="A324" s="3"/>
      <c r="B324" s="3"/>
      <c r="C324" s="3" t="s">
        <v>46</v>
      </c>
    </row>
  </sheetData>
  <mergeCells count="16">
    <mergeCell ref="A4:A5"/>
    <mergeCell ref="D4:D5"/>
    <mergeCell ref="E4:E5"/>
    <mergeCell ref="F4:F5"/>
    <mergeCell ref="G4:G5"/>
    <mergeCell ref="B4:B5"/>
    <mergeCell ref="C4:C5"/>
    <mergeCell ref="K4:K5"/>
    <mergeCell ref="L4:L5"/>
    <mergeCell ref="M4:O4"/>
    <mergeCell ref="P4:P5"/>
    <mergeCell ref="D1:O1"/>
    <mergeCell ref="D2:O2"/>
    <mergeCell ref="H4:H5"/>
    <mergeCell ref="I4:I5"/>
    <mergeCell ref="J4:J5"/>
  </mergeCells>
  <phoneticPr fontId="1"/>
  <dataValidations count="2">
    <dataValidation imeMode="hiragana" allowBlank="1" showInputMessage="1" showErrorMessage="1" sqref="J50:J56" xr:uid="{00000000-0002-0000-0300-000000000000}"/>
    <dataValidation imeMode="off" allowBlank="1" showInputMessage="1" showErrorMessage="1" sqref="F50:F56" xr:uid="{00000000-0002-0000-0300-000001000000}"/>
  </dataValidations>
  <printOptions horizontalCentered="1"/>
  <pageMargins left="0.51181102362204722" right="0.51181102362204722" top="0.74803149606299213" bottom="0" header="0.31496062992125984" footer="0.31496062992125984"/>
  <pageSetup paperSize="9" scale="77" fitToHeight="0" orientation="landscape" r:id="rId1"/>
  <headerFooter>
    <oddHeader>&amp;L令和8年4月～6月契約締結分</oddHeader>
  </headerFooter>
  <rowBreaks count="1" manualBreakCount="1">
    <brk id="5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9"/>
  <sheetViews>
    <sheetView topLeftCell="A9" workbookViewId="0">
      <selection activeCell="A19" sqref="A19"/>
    </sheetView>
  </sheetViews>
  <sheetFormatPr defaultRowHeight="13.5" x14ac:dyDescent="0.15"/>
  <cols>
    <col min="1" max="1" width="80.25" customWidth="1"/>
  </cols>
  <sheetData>
    <row r="1" spans="1:1" ht="36.75" customHeight="1" x14ac:dyDescent="0.15">
      <c r="A1" s="38" t="s">
        <v>83</v>
      </c>
    </row>
    <row r="2" spans="1:1" ht="36.75" customHeight="1" x14ac:dyDescent="0.15">
      <c r="A2" s="37" t="s">
        <v>84</v>
      </c>
    </row>
    <row r="3" spans="1:1" ht="36.75" customHeight="1" x14ac:dyDescent="0.15">
      <c r="A3" s="36" t="s">
        <v>85</v>
      </c>
    </row>
    <row r="4" spans="1:1" ht="36.75" customHeight="1" x14ac:dyDescent="0.15">
      <c r="A4" s="36" t="s">
        <v>86</v>
      </c>
    </row>
    <row r="5" spans="1:1" ht="36.75" customHeight="1" x14ac:dyDescent="0.15">
      <c r="A5" s="36" t="s">
        <v>87</v>
      </c>
    </row>
    <row r="6" spans="1:1" ht="36.75" customHeight="1" x14ac:dyDescent="0.15">
      <c r="A6" s="36" t="s">
        <v>88</v>
      </c>
    </row>
    <row r="7" spans="1:1" ht="36.75" customHeight="1" x14ac:dyDescent="0.15">
      <c r="A7" s="36" t="s">
        <v>89</v>
      </c>
    </row>
    <row r="8" spans="1:1" ht="36.75" customHeight="1" x14ac:dyDescent="0.15">
      <c r="A8" s="36" t="s">
        <v>90</v>
      </c>
    </row>
    <row r="9" spans="1:1" ht="36.75" customHeight="1" x14ac:dyDescent="0.15">
      <c r="A9" s="36" t="s">
        <v>91</v>
      </c>
    </row>
    <row r="10" spans="1:1" ht="36.75" customHeight="1" x14ac:dyDescent="0.15">
      <c r="A10" s="36" t="s">
        <v>92</v>
      </c>
    </row>
    <row r="11" spans="1:1" ht="36.75" customHeight="1" x14ac:dyDescent="0.15">
      <c r="A11" s="36" t="s">
        <v>93</v>
      </c>
    </row>
    <row r="12" spans="1:1" ht="36.75" customHeight="1" x14ac:dyDescent="0.15">
      <c r="A12" s="36" t="s">
        <v>94</v>
      </c>
    </row>
    <row r="13" spans="1:1" ht="36.75" customHeight="1" x14ac:dyDescent="0.15">
      <c r="A13" s="36" t="s">
        <v>95</v>
      </c>
    </row>
    <row r="14" spans="1:1" ht="36.75" customHeight="1" x14ac:dyDescent="0.15">
      <c r="A14" s="36" t="s">
        <v>96</v>
      </c>
    </row>
    <row r="15" spans="1:1" ht="36.75" customHeight="1" x14ac:dyDescent="0.15">
      <c r="A15" s="36" t="s">
        <v>97</v>
      </c>
    </row>
    <row r="16" spans="1:1" ht="36.75" customHeight="1" x14ac:dyDescent="0.15">
      <c r="A16" s="37" t="s">
        <v>63</v>
      </c>
    </row>
    <row r="17" spans="1:1" ht="36.75" customHeight="1" x14ac:dyDescent="0.15">
      <c r="A17" s="36" t="s">
        <v>98</v>
      </c>
    </row>
    <row r="18" spans="1:1" ht="36.75" customHeight="1" x14ac:dyDescent="0.15">
      <c r="A18" s="36" t="s">
        <v>99</v>
      </c>
    </row>
    <row r="19" spans="1:1" ht="36.75" customHeight="1" x14ac:dyDescent="0.15">
      <c r="A19" s="36" t="s">
        <v>61</v>
      </c>
    </row>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943C32-8497-4390-B364-430D387AD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3.xml><?xml version="1.0" encoding="utf-8"?>
<ds:datastoreItem xmlns:ds="http://schemas.openxmlformats.org/officeDocument/2006/customXml" ds:itemID="{6B6180FF-7C71-45CE-8B35-2B154BABF274}">
  <ds:schemaRefs>
    <ds:schemaRef ds:uri="http://schemas.microsoft.com/office/2006/metadata/properties"/>
    <ds:schemaRef ds:uri="http://schemas.microsoft.com/office/infopath/2007/PartnerControls"/>
    <ds:schemaRef ds:uri="40688e3c-fba9-4feb-9af8-bbf504441e26"/>
    <ds:schemaRef ds:uri="69a137c9-7bf3-4bda-ab8b-8d5128a9f8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3-1</vt:lpstr>
      <vt:lpstr>3-2</vt:lpstr>
      <vt:lpstr>3-3</vt:lpstr>
      <vt:lpstr>3-4</vt:lpstr>
      <vt:lpstr>一者応札理由</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2026-08-07T05:00:16Z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